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<sst xmlns="http://schemas.openxmlformats.org/spreadsheetml/2006/main" count="1592" uniqueCount="863">
  <si>
    <t>林业保险分户标的投保清单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</si>
  <si>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 xml:space="preserve">            </t>
    </r>
    <r>
      <rPr>
        <sz val="10"/>
        <rFont val="宋体"/>
        <charset val="134"/>
        <scheme val="minor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</si>
  <si>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  <scheme val="minor"/>
      </rPr>
      <t>（内部凭证，仅供承保理赔使用</t>
    </r>
    <r>
      <rPr>
        <sz val="10"/>
        <rFont val="宋体"/>
        <charset val="134"/>
        <scheme val="minor"/>
      </rPr>
      <t>）</t>
    </r>
  </si>
  <si>
    <t>投保险种：</t>
  </si>
  <si>
    <t>林木综合保险</t>
  </si>
  <si>
    <t>标的名称：</t>
  </si>
  <si>
    <t>林木</t>
  </si>
  <si>
    <t>标的属性：商品林■ 公益林□</t>
  </si>
  <si>
    <t>标的坐落地点：</t>
  </si>
  <si>
    <t>黎平县龙形街道</t>
  </si>
  <si>
    <t>单位保险金额：</t>
  </si>
  <si>
    <t>保险费率：</t>
  </si>
  <si>
    <t>0.24%</t>
  </si>
  <si>
    <t>单位保险费：</t>
  </si>
  <si>
    <t>3元</t>
  </si>
  <si>
    <t>序号</t>
  </si>
  <si>
    <t>被保险人
姓名</t>
  </si>
  <si>
    <t>身份证号/组织机构代码</t>
  </si>
  <si>
    <t>联系方式</t>
  </si>
  <si>
    <t>密度（株/亩）</t>
  </si>
  <si>
    <t>树龄</t>
  </si>
  <si>
    <t>保险数量（亩或株）</t>
  </si>
  <si>
    <t>总保险费（元）</t>
  </si>
  <si>
    <t>农户自交保险费（元）</t>
  </si>
  <si>
    <t>农户银行卡号或银行账号</t>
  </si>
  <si>
    <t>农户开户行</t>
  </si>
  <si>
    <t>备注</t>
  </si>
  <si>
    <t>农户签字</t>
  </si>
  <si>
    <t>陈启雄</t>
  </si>
  <si>
    <t>522631********003X</t>
  </si>
  <si>
    <t>189****9997</t>
  </si>
  <si>
    <t>252904000102010166****</t>
  </si>
  <si>
    <t>农村商业银行</t>
  </si>
  <si>
    <t>杨发明</t>
  </si>
  <si>
    <t>522631********0016</t>
  </si>
  <si>
    <t>189****9998</t>
  </si>
  <si>
    <t>252904000102010139****</t>
  </si>
  <si>
    <t>吴应国</t>
  </si>
  <si>
    <t>522631********001X</t>
  </si>
  <si>
    <t>189****9999</t>
  </si>
  <si>
    <t>252904000102010137****</t>
  </si>
  <si>
    <t>吴应琼</t>
  </si>
  <si>
    <t>522631********0069</t>
  </si>
  <si>
    <t>189****0000</t>
  </si>
  <si>
    <t>252904000102010333****</t>
  </si>
  <si>
    <t>范华标</t>
  </si>
  <si>
    <t>189****0001</t>
  </si>
  <si>
    <t>252904000102010184****</t>
  </si>
  <si>
    <t>范华坤</t>
  </si>
  <si>
    <t>522631********0053</t>
  </si>
  <si>
    <t>189****0002</t>
  </si>
  <si>
    <t>252904000102010115****</t>
  </si>
  <si>
    <t>范华跃</t>
  </si>
  <si>
    <t>522631********0011</t>
  </si>
  <si>
    <t>189****0003</t>
  </si>
  <si>
    <t>胡淋科</t>
  </si>
  <si>
    <t>522631********0079</t>
  </si>
  <si>
    <t>189****0004</t>
  </si>
  <si>
    <t>252904000102010138****</t>
  </si>
  <si>
    <t>胡世军</t>
  </si>
  <si>
    <t>522631********0013</t>
  </si>
  <si>
    <t>189****0005</t>
  </si>
  <si>
    <t>龙运许</t>
  </si>
  <si>
    <t>522631********0077</t>
  </si>
  <si>
    <t>189****0006</t>
  </si>
  <si>
    <t>252904000102010140****</t>
  </si>
  <si>
    <t>陆泽标</t>
  </si>
  <si>
    <t>522631********0018</t>
  </si>
  <si>
    <t>189****0032</t>
  </si>
  <si>
    <t>杨国平</t>
  </si>
  <si>
    <t>522631********0055</t>
  </si>
  <si>
    <t>189****0033</t>
  </si>
  <si>
    <t>252905000102010119****</t>
  </si>
  <si>
    <t>杨国远</t>
  </si>
  <si>
    <t>522631********0075</t>
  </si>
  <si>
    <t>189****0034</t>
  </si>
  <si>
    <t>杨天金</t>
  </si>
  <si>
    <t>189****0035</t>
  </si>
  <si>
    <t>252904000102010161****</t>
  </si>
  <si>
    <t>杨天亮</t>
  </si>
  <si>
    <t>189****0036</t>
  </si>
  <si>
    <t>杨天明</t>
  </si>
  <si>
    <t>189****0037</t>
  </si>
  <si>
    <t>252904000102010162****</t>
  </si>
  <si>
    <t>杨天平</t>
  </si>
  <si>
    <t>522631********0051</t>
  </si>
  <si>
    <t>189****0038</t>
  </si>
  <si>
    <t>252904000102010334****</t>
  </si>
  <si>
    <t>杨天全</t>
  </si>
  <si>
    <t>189****0039</t>
  </si>
  <si>
    <t>杨天送</t>
  </si>
  <si>
    <t>522631********0031</t>
  </si>
  <si>
    <t>189****0040</t>
  </si>
  <si>
    <t>252904000102010241****</t>
  </si>
  <si>
    <t>杨天勇</t>
  </si>
  <si>
    <t>189****0041</t>
  </si>
  <si>
    <t>杨学忠</t>
  </si>
  <si>
    <t>522631********0054</t>
  </si>
  <si>
    <t>189****0043</t>
  </si>
  <si>
    <t>刘昌品</t>
  </si>
  <si>
    <t>522631********0030</t>
  </si>
  <si>
    <t>189****0045</t>
  </si>
  <si>
    <t>杨高成</t>
  </si>
  <si>
    <t>522631********0012</t>
  </si>
  <si>
    <t>189****0046</t>
  </si>
  <si>
    <t>252905000102010120****</t>
  </si>
  <si>
    <t>杨国海</t>
  </si>
  <si>
    <t>522631********0036</t>
  </si>
  <si>
    <t>189****0047</t>
  </si>
  <si>
    <t>252904000102010177****</t>
  </si>
  <si>
    <t>杨国明</t>
  </si>
  <si>
    <t>522631********0070</t>
  </si>
  <si>
    <t>189****0048</t>
  </si>
  <si>
    <t>189****0049</t>
  </si>
  <si>
    <t>252904000102010370****</t>
  </si>
  <si>
    <t>杨天培</t>
  </si>
  <si>
    <t>522631********0017</t>
  </si>
  <si>
    <t>189****0052</t>
  </si>
  <si>
    <t>杨天权</t>
  </si>
  <si>
    <t>522631********0131</t>
  </si>
  <si>
    <t>189****0053</t>
  </si>
  <si>
    <t>252904000102010388****</t>
  </si>
  <si>
    <t>杨天胜</t>
  </si>
  <si>
    <t>189****0054</t>
  </si>
  <si>
    <t>252904000102010136****</t>
  </si>
  <si>
    <t>杨天运</t>
  </si>
  <si>
    <t>522631********0058</t>
  </si>
  <si>
    <t>189****0055</t>
  </si>
  <si>
    <t>杨昌国</t>
  </si>
  <si>
    <t>522631********0039</t>
  </si>
  <si>
    <t>189****0056</t>
  </si>
  <si>
    <t>杨吉远</t>
  </si>
  <si>
    <t>522631********0057</t>
  </si>
  <si>
    <t>189****0057</t>
  </si>
  <si>
    <t>杨尚辉</t>
  </si>
  <si>
    <t>522631********0037</t>
  </si>
  <si>
    <t>189****0058</t>
  </si>
  <si>
    <t>252904000102010320****</t>
  </si>
  <si>
    <t>杨尚文</t>
  </si>
  <si>
    <t>189****0059</t>
  </si>
  <si>
    <t>杨尚喜</t>
  </si>
  <si>
    <t>189****0060</t>
  </si>
  <si>
    <t>杨再义</t>
  </si>
  <si>
    <t>189****0061</t>
  </si>
  <si>
    <t>252904000102010185****</t>
  </si>
  <si>
    <t>杨忠炳</t>
  </si>
  <si>
    <t>189****0062</t>
  </si>
  <si>
    <t>252904000102010153****</t>
  </si>
  <si>
    <t>杨忠文</t>
  </si>
  <si>
    <t>189****0063</t>
  </si>
  <si>
    <t>成贤泽</t>
  </si>
  <si>
    <t>189****0064</t>
  </si>
  <si>
    <t>赖志君</t>
  </si>
  <si>
    <t>189****0065</t>
  </si>
  <si>
    <t>帅远芳</t>
  </si>
  <si>
    <t>189****0066</t>
  </si>
  <si>
    <t>帅远高</t>
  </si>
  <si>
    <t>189****0067</t>
  </si>
  <si>
    <t>宋啟元</t>
  </si>
  <si>
    <t>189****0068</t>
  </si>
  <si>
    <t>252904000102010158****</t>
  </si>
  <si>
    <t>宋啓亮</t>
  </si>
  <si>
    <t>522631********0093</t>
  </si>
  <si>
    <t>189****0069</t>
  </si>
  <si>
    <t>杨昌武</t>
  </si>
  <si>
    <t>522631********0035</t>
  </si>
  <si>
    <t>189****0070</t>
  </si>
  <si>
    <t>易国勋</t>
  </si>
  <si>
    <t>522631********005X</t>
  </si>
  <si>
    <t>189****0071</t>
  </si>
  <si>
    <t>陆邦国</t>
  </si>
  <si>
    <t>189****0073</t>
  </si>
  <si>
    <t>陆邦瑞</t>
  </si>
  <si>
    <t>189****0074</t>
  </si>
  <si>
    <t>杨昌福</t>
  </si>
  <si>
    <t>189****0075</t>
  </si>
  <si>
    <t>252904000102010183****</t>
  </si>
  <si>
    <t>杨高潮</t>
  </si>
  <si>
    <t>189****0076</t>
  </si>
  <si>
    <t>杨光忠</t>
  </si>
  <si>
    <t>189****0077</t>
  </si>
  <si>
    <t>252904000102010340****</t>
  </si>
  <si>
    <t>潘啓俊</t>
  </si>
  <si>
    <t>189****0078</t>
  </si>
  <si>
    <t>252904000102010362****</t>
  </si>
  <si>
    <t>石昌文</t>
  </si>
  <si>
    <t>189****0079</t>
  </si>
  <si>
    <t>吴定琼</t>
  </si>
  <si>
    <t>522631********0040</t>
  </si>
  <si>
    <t>189****0080</t>
  </si>
  <si>
    <t>252904000102010356****</t>
  </si>
  <si>
    <t>吴兆玉</t>
  </si>
  <si>
    <t>189****0081</t>
  </si>
  <si>
    <t>621779000107715844****</t>
  </si>
  <si>
    <t>陆光琪</t>
  </si>
  <si>
    <t>189****0083</t>
  </si>
  <si>
    <t>石开怀</t>
  </si>
  <si>
    <t>189****0084</t>
  </si>
  <si>
    <t>252904000102010338****</t>
  </si>
  <si>
    <t>石新昌</t>
  </si>
  <si>
    <t>189****0087</t>
  </si>
  <si>
    <t>石庆标</t>
  </si>
  <si>
    <t>189****0090</t>
  </si>
  <si>
    <t>吴应早</t>
  </si>
  <si>
    <t>189****0091</t>
  </si>
  <si>
    <t>石开锦</t>
  </si>
  <si>
    <t>189****0092</t>
  </si>
  <si>
    <t>石开满</t>
  </si>
  <si>
    <t>522631********0034</t>
  </si>
  <si>
    <t>189****0093</t>
  </si>
  <si>
    <t>石开元</t>
  </si>
  <si>
    <t>522631********0117</t>
  </si>
  <si>
    <t>189****0094</t>
  </si>
  <si>
    <t>吴定雷</t>
  </si>
  <si>
    <t>189****0096</t>
  </si>
  <si>
    <t>吴成远</t>
  </si>
  <si>
    <t>189****0097</t>
  </si>
  <si>
    <t>吴国标</t>
  </si>
  <si>
    <t>189****0099</t>
  </si>
  <si>
    <t>621779000122212111****</t>
  </si>
  <si>
    <t>吴国明</t>
  </si>
  <si>
    <t>189****0100</t>
  </si>
  <si>
    <t>吴成福</t>
  </si>
  <si>
    <t>189****0101</t>
  </si>
  <si>
    <t>吴成广</t>
  </si>
  <si>
    <t>189****0102</t>
  </si>
  <si>
    <t>吴成奎</t>
  </si>
  <si>
    <t>522631********0032</t>
  </si>
  <si>
    <t>189****0103</t>
  </si>
  <si>
    <t>吴成田</t>
  </si>
  <si>
    <t>189****0104</t>
  </si>
  <si>
    <t>252904000102010339****</t>
  </si>
  <si>
    <t>吴定波</t>
  </si>
  <si>
    <t>189****0105</t>
  </si>
  <si>
    <t>252904000102010363****</t>
  </si>
  <si>
    <t>吴定佳</t>
  </si>
  <si>
    <t>189****0106</t>
  </si>
  <si>
    <t>吴定疆</t>
  </si>
  <si>
    <t>189****0107</t>
  </si>
  <si>
    <t>吴定金</t>
  </si>
  <si>
    <t>522631********0050</t>
  </si>
  <si>
    <t>189****0108</t>
  </si>
  <si>
    <t>吴定明</t>
  </si>
  <si>
    <t>522631********0015</t>
  </si>
  <si>
    <t>189****0109</t>
  </si>
  <si>
    <t>吴定沛</t>
  </si>
  <si>
    <t>189****0110</t>
  </si>
  <si>
    <t>吴定荣</t>
  </si>
  <si>
    <t>189****0111</t>
  </si>
  <si>
    <t>吴定贤</t>
  </si>
  <si>
    <t>189****0112</t>
  </si>
  <si>
    <t>吴定耀</t>
  </si>
  <si>
    <t>189****0113</t>
  </si>
  <si>
    <t>252904000102010302****</t>
  </si>
  <si>
    <t>吴国刚</t>
  </si>
  <si>
    <t>522631********0111</t>
  </si>
  <si>
    <t>189****0114</t>
  </si>
  <si>
    <t>吴国光</t>
  </si>
  <si>
    <t>189****0115</t>
  </si>
  <si>
    <t>252904000102010337****</t>
  </si>
  <si>
    <t>吴国喜</t>
  </si>
  <si>
    <t>189****0116</t>
  </si>
  <si>
    <t>252904000102010118****</t>
  </si>
  <si>
    <t>吴国应</t>
  </si>
  <si>
    <t>189****0117</t>
  </si>
  <si>
    <t>252904000102010114****</t>
  </si>
  <si>
    <t>吴宇才</t>
  </si>
  <si>
    <t>522631********0078</t>
  </si>
  <si>
    <t>189****0118</t>
  </si>
  <si>
    <t>252904000102010127****</t>
  </si>
  <si>
    <t>吴宇和</t>
  </si>
  <si>
    <t>189****0119</t>
  </si>
  <si>
    <t>621779000117344436****</t>
  </si>
  <si>
    <t>吴宇来</t>
  </si>
  <si>
    <t>189****0120</t>
  </si>
  <si>
    <t>吴应锋</t>
  </si>
  <si>
    <t>189****0121</t>
  </si>
  <si>
    <t>252904000102010344****</t>
  </si>
  <si>
    <t>吴宇阳</t>
  </si>
  <si>
    <t>189****0122</t>
  </si>
  <si>
    <t>杨胜军</t>
  </si>
  <si>
    <t>522631********0010</t>
  </si>
  <si>
    <t>189****0124</t>
  </si>
  <si>
    <t>252904000102010121****</t>
  </si>
  <si>
    <t>杨胜熙</t>
  </si>
  <si>
    <t>522631********0090</t>
  </si>
  <si>
    <t>189****0125</t>
  </si>
  <si>
    <t>621779000206560303****</t>
  </si>
  <si>
    <t>杨文政</t>
  </si>
  <si>
    <t>189****0126</t>
  </si>
  <si>
    <t>吴应龙</t>
  </si>
  <si>
    <t>189****0128</t>
  </si>
  <si>
    <t>杨胜海</t>
  </si>
  <si>
    <t>189****0129</t>
  </si>
  <si>
    <t>杨文宏</t>
  </si>
  <si>
    <t>189****0130</t>
  </si>
  <si>
    <t>252904000102010254****</t>
  </si>
  <si>
    <t>杨秀国</t>
  </si>
  <si>
    <t>189****0131</t>
  </si>
  <si>
    <t>252904000102010359****</t>
  </si>
  <si>
    <t>杨秀贤</t>
  </si>
  <si>
    <t>189****0132</t>
  </si>
  <si>
    <t>621779000115173798****</t>
  </si>
  <si>
    <t>钟家和</t>
  </si>
  <si>
    <t>189****0133</t>
  </si>
  <si>
    <t>钟家宏</t>
  </si>
  <si>
    <t>189****0134</t>
  </si>
  <si>
    <t>钟家义</t>
  </si>
  <si>
    <t>522631********0019</t>
  </si>
  <si>
    <t>189****0135</t>
  </si>
  <si>
    <t>钟声和</t>
  </si>
  <si>
    <t>522631********0014</t>
  </si>
  <si>
    <t>189****0136</t>
  </si>
  <si>
    <t>252901000102010806****</t>
  </si>
  <si>
    <t>钟声凯</t>
  </si>
  <si>
    <t>189****0137</t>
  </si>
  <si>
    <t>吴尚瑜</t>
  </si>
  <si>
    <t>189****0138</t>
  </si>
  <si>
    <t>石世国</t>
  </si>
  <si>
    <t>522631********0097</t>
  </si>
  <si>
    <t>189****0139</t>
  </si>
  <si>
    <t>石世敏</t>
  </si>
  <si>
    <t>189****0140</t>
  </si>
  <si>
    <t>易忠亮</t>
  </si>
  <si>
    <t>189****0141</t>
  </si>
  <si>
    <t>252904000102010289****</t>
  </si>
  <si>
    <t>朱崇亮</t>
  </si>
  <si>
    <t>189****0145</t>
  </si>
  <si>
    <t>王孝金</t>
  </si>
  <si>
    <t>189****0147</t>
  </si>
  <si>
    <t>易忠传</t>
  </si>
  <si>
    <t>189****0149</t>
  </si>
  <si>
    <t>252901000102010801****</t>
  </si>
  <si>
    <t>易忠和</t>
  </si>
  <si>
    <t>189****0150</t>
  </si>
  <si>
    <t>252904000102010190****</t>
  </si>
  <si>
    <t>易忠远</t>
  </si>
  <si>
    <t>189****0152</t>
  </si>
  <si>
    <t>621779000117342267****</t>
  </si>
  <si>
    <t>戚正富</t>
  </si>
  <si>
    <t>189****0153</t>
  </si>
  <si>
    <t>252904000102010126****</t>
  </si>
  <si>
    <t>朱崇福</t>
  </si>
  <si>
    <t>189****0155</t>
  </si>
  <si>
    <t>252904000102010313****</t>
  </si>
  <si>
    <t>朱法海</t>
  </si>
  <si>
    <t>189****0156</t>
  </si>
  <si>
    <t>朱守纯</t>
  </si>
  <si>
    <t>189****0157</t>
  </si>
  <si>
    <t>曾凡情</t>
  </si>
  <si>
    <t>189****0158</t>
  </si>
  <si>
    <t>曾凡雄</t>
  </si>
  <si>
    <t>189****0159</t>
  </si>
  <si>
    <t>252904000102010307****</t>
  </si>
  <si>
    <t>曾宪忠</t>
  </si>
  <si>
    <t>189****0160</t>
  </si>
  <si>
    <t>252904000102010323****</t>
  </si>
  <si>
    <t>曾祥宏</t>
  </si>
  <si>
    <t>189****0161</t>
  </si>
  <si>
    <t>810000000027307770****</t>
  </si>
  <si>
    <t>曾祥树</t>
  </si>
  <si>
    <t>189****0162</t>
  </si>
  <si>
    <t>吴定东</t>
  </si>
  <si>
    <t>522631********0073</t>
  </si>
  <si>
    <t>189****0163</t>
  </si>
  <si>
    <t>621779000113445879****</t>
  </si>
  <si>
    <t>吴定君</t>
  </si>
  <si>
    <t>522631********0059</t>
  </si>
  <si>
    <t>189****0164</t>
  </si>
  <si>
    <t>吴泽明</t>
  </si>
  <si>
    <t>189****0165</t>
  </si>
  <si>
    <t>吴忠远</t>
  </si>
  <si>
    <t>189****0166</t>
  </si>
  <si>
    <t>杨昌湖</t>
  </si>
  <si>
    <t>189****0167</t>
  </si>
  <si>
    <t>杨建朝</t>
  </si>
  <si>
    <t>189****0168</t>
  </si>
  <si>
    <t>252904000102010383****</t>
  </si>
  <si>
    <t>朱法斌</t>
  </si>
  <si>
    <t>189****0169</t>
  </si>
  <si>
    <t>易笃兵</t>
  </si>
  <si>
    <t>189****0170</t>
  </si>
  <si>
    <t>易忠烈</t>
  </si>
  <si>
    <t>189****0171</t>
  </si>
  <si>
    <t>易忠权</t>
  </si>
  <si>
    <t>189****0172</t>
  </si>
  <si>
    <t>戚德锦</t>
  </si>
  <si>
    <t>189****0173</t>
  </si>
  <si>
    <t>252904000102010119****</t>
  </si>
  <si>
    <t>戚志标</t>
  </si>
  <si>
    <t>189****0174</t>
  </si>
  <si>
    <t>戚志斌</t>
  </si>
  <si>
    <t>189****0175</t>
  </si>
  <si>
    <t>252901010102010248****</t>
  </si>
  <si>
    <t>吴定国</t>
  </si>
  <si>
    <t>189****0176</t>
  </si>
  <si>
    <t>252904000102010387****</t>
  </si>
  <si>
    <t>吴显鹏</t>
  </si>
  <si>
    <t>189****0177</t>
  </si>
  <si>
    <t>吴显文</t>
  </si>
  <si>
    <t>522631********0094</t>
  </si>
  <si>
    <t>189****0178</t>
  </si>
  <si>
    <t>252905000102010185****</t>
  </si>
  <si>
    <t>吴显义</t>
  </si>
  <si>
    <t>189****0179</t>
  </si>
  <si>
    <t>杨启坤</t>
  </si>
  <si>
    <t>189****0180</t>
  </si>
  <si>
    <t>252904000102010130****</t>
  </si>
  <si>
    <t>杨启鹏</t>
  </si>
  <si>
    <t>189****0181</t>
  </si>
  <si>
    <t>杨胜刚</t>
  </si>
  <si>
    <t>189****0182</t>
  </si>
  <si>
    <t>杨再东</t>
  </si>
  <si>
    <t>189****0183</t>
  </si>
  <si>
    <t>252904000102010164****</t>
  </si>
  <si>
    <t>吴家贤</t>
  </si>
  <si>
    <t>189****0184</t>
  </si>
  <si>
    <t>252904000102010150****</t>
  </si>
  <si>
    <t>吴学恩</t>
  </si>
  <si>
    <t>189****0185</t>
  </si>
  <si>
    <t>杨再刚</t>
  </si>
  <si>
    <t>189****0187</t>
  </si>
  <si>
    <t>252904000102010353****</t>
  </si>
  <si>
    <t>程德军</t>
  </si>
  <si>
    <t>189****0188</t>
  </si>
  <si>
    <t>邵应富</t>
  </si>
  <si>
    <t>189****0189</t>
  </si>
  <si>
    <t>252904000102010129****</t>
  </si>
  <si>
    <t>邵应江</t>
  </si>
  <si>
    <t>522631********0038</t>
  </si>
  <si>
    <t>189****0190</t>
  </si>
  <si>
    <t>杨正波</t>
  </si>
  <si>
    <t>189****0191</t>
  </si>
  <si>
    <t>252904000102010039****</t>
  </si>
  <si>
    <t>杨正华</t>
  </si>
  <si>
    <t>189****0192</t>
  </si>
  <si>
    <t>621779000118393923****</t>
  </si>
  <si>
    <t>顾朝洪</t>
  </si>
  <si>
    <t>189****0193</t>
  </si>
  <si>
    <t>252921020102010545****</t>
  </si>
  <si>
    <t>顾光斌</t>
  </si>
  <si>
    <t>522631********0056</t>
  </si>
  <si>
    <t>189****0194</t>
  </si>
  <si>
    <t>顾光礼</t>
  </si>
  <si>
    <t>189****0195</t>
  </si>
  <si>
    <t>顾光祥</t>
  </si>
  <si>
    <t>189****0196</t>
  </si>
  <si>
    <t>252904000102010390****</t>
  </si>
  <si>
    <t>杨秀朝</t>
  </si>
  <si>
    <t>189****0197</t>
  </si>
  <si>
    <t>252904000102010218****</t>
  </si>
  <si>
    <t>杨秀良</t>
  </si>
  <si>
    <t>522631********0033</t>
  </si>
  <si>
    <t>189****0198</t>
  </si>
  <si>
    <t>顾崇学</t>
  </si>
  <si>
    <t>189****0199</t>
  </si>
  <si>
    <t>潘士华</t>
  </si>
  <si>
    <t>189****0200</t>
  </si>
  <si>
    <t>潘仕军</t>
  </si>
  <si>
    <t>189****0201</t>
  </si>
  <si>
    <t>252904000102010311****</t>
  </si>
  <si>
    <t>潘仕能</t>
  </si>
  <si>
    <t>189****0202</t>
  </si>
  <si>
    <t>621779000115172595****</t>
  </si>
  <si>
    <t>潘仕平</t>
  </si>
  <si>
    <t>189****0203</t>
  </si>
  <si>
    <t>252904000102010181****</t>
  </si>
  <si>
    <t>吴国成</t>
  </si>
  <si>
    <t>189****0204</t>
  </si>
  <si>
    <t>252904000102010290****</t>
  </si>
  <si>
    <t>杨秀刚</t>
  </si>
  <si>
    <t>189****0205</t>
  </si>
  <si>
    <t>杨昌顺</t>
  </si>
  <si>
    <t>189****0206</t>
  </si>
  <si>
    <t>杨秀文</t>
  </si>
  <si>
    <t>189****0207</t>
  </si>
  <si>
    <t>杨秀早</t>
  </si>
  <si>
    <t>189****0208</t>
  </si>
  <si>
    <t>陆顺基</t>
  </si>
  <si>
    <t>189****0210</t>
  </si>
  <si>
    <t>252904000102010275****</t>
  </si>
  <si>
    <t>陆顺力</t>
  </si>
  <si>
    <t>189****0211</t>
  </si>
  <si>
    <t>陆顺荣</t>
  </si>
  <si>
    <t>189****0212</t>
  </si>
  <si>
    <t>621779000122214890****</t>
  </si>
  <si>
    <t>陆顺勇</t>
  </si>
  <si>
    <t>189****0213</t>
  </si>
  <si>
    <t>陆再腾</t>
  </si>
  <si>
    <t>189****0214</t>
  </si>
  <si>
    <t>吴仁发</t>
  </si>
  <si>
    <t>189****0215</t>
  </si>
  <si>
    <t>252904000102010286****</t>
  </si>
  <si>
    <t>陆顺举</t>
  </si>
  <si>
    <t>189****0216</t>
  </si>
  <si>
    <t>621735990804900203****</t>
  </si>
  <si>
    <t>陆顺佳</t>
  </si>
  <si>
    <t>189****0217</t>
  </si>
  <si>
    <t>陆顺宇</t>
  </si>
  <si>
    <t>189****0218</t>
  </si>
  <si>
    <t>陆再勤</t>
  </si>
  <si>
    <t>189****0219</t>
  </si>
  <si>
    <t>810000000035821697****</t>
  </si>
  <si>
    <t>陆再雄</t>
  </si>
  <si>
    <t>189****0220</t>
  </si>
  <si>
    <t>石含元</t>
  </si>
  <si>
    <t>189****0221</t>
  </si>
  <si>
    <t>621779000101720596****</t>
  </si>
  <si>
    <t>石世传</t>
  </si>
  <si>
    <t>522631********0074</t>
  </si>
  <si>
    <t>189****0222</t>
  </si>
  <si>
    <t>陆顺宏</t>
  </si>
  <si>
    <t>189****0223</t>
  </si>
  <si>
    <t>陆昌修</t>
  </si>
  <si>
    <t>189****0224</t>
  </si>
  <si>
    <t>252904000102010355****</t>
  </si>
  <si>
    <t>陆敬祥</t>
  </si>
  <si>
    <t>189****0225</t>
  </si>
  <si>
    <t>252905000102010183****</t>
  </si>
  <si>
    <t>陆顺雷</t>
  </si>
  <si>
    <t>189****0226</t>
  </si>
  <si>
    <t>陆顺亮</t>
  </si>
  <si>
    <t>189****0227</t>
  </si>
  <si>
    <t>252904000102010367****</t>
  </si>
  <si>
    <t>陆顺祥</t>
  </si>
  <si>
    <t>189****0228</t>
  </si>
  <si>
    <t>252904000102010328****</t>
  </si>
  <si>
    <t>陆顺跃</t>
  </si>
  <si>
    <t>189****0229</t>
  </si>
  <si>
    <t>陆再芳</t>
  </si>
  <si>
    <t>189****0230</t>
  </si>
  <si>
    <t>621779000104967189****</t>
  </si>
  <si>
    <t>陆再模</t>
  </si>
  <si>
    <t>189****0231</t>
  </si>
  <si>
    <t>陆长勇</t>
  </si>
  <si>
    <t>189****0232</t>
  </si>
  <si>
    <t>252905000102010103****</t>
  </si>
  <si>
    <t>石廷勇</t>
  </si>
  <si>
    <t>189****0233</t>
  </si>
  <si>
    <t>252904000102010292****</t>
  </si>
  <si>
    <t>石宏先</t>
  </si>
  <si>
    <t>189****0234</t>
  </si>
  <si>
    <t>陆进华</t>
  </si>
  <si>
    <t>189****0235</t>
  </si>
  <si>
    <t>621779000200106285****</t>
  </si>
  <si>
    <t>陆敬威</t>
  </si>
  <si>
    <t>189****0236</t>
  </si>
  <si>
    <t>陆再斌</t>
  </si>
  <si>
    <t>189****0237</t>
  </si>
  <si>
    <t>陆再茂</t>
  </si>
  <si>
    <t>189****0238</t>
  </si>
  <si>
    <t>陆再明</t>
  </si>
  <si>
    <t>189****0239</t>
  </si>
  <si>
    <t>陆再全</t>
  </si>
  <si>
    <t>189****0240</t>
  </si>
  <si>
    <t>252904000102010361****</t>
  </si>
  <si>
    <t>石宏灿</t>
  </si>
  <si>
    <t>189****0241</t>
  </si>
  <si>
    <t>石宏礼</t>
  </si>
  <si>
    <t>189****0242</t>
  </si>
  <si>
    <t>潘士匾</t>
  </si>
  <si>
    <t>189****0243</t>
  </si>
  <si>
    <t>252904000102010146****</t>
  </si>
  <si>
    <t>石光昌</t>
  </si>
  <si>
    <t>189****0245</t>
  </si>
  <si>
    <t>252904000102010342****</t>
  </si>
  <si>
    <t>石卫昌</t>
  </si>
  <si>
    <t>189****0246</t>
  </si>
  <si>
    <t>252904000102010308****</t>
  </si>
  <si>
    <t>杨焕英</t>
  </si>
  <si>
    <t>522631********0043</t>
  </si>
  <si>
    <t>189****0247</t>
  </si>
  <si>
    <t>252904000102010301****</t>
  </si>
  <si>
    <t>潘士锋</t>
  </si>
  <si>
    <t>189****0248</t>
  </si>
  <si>
    <t>252904000102010279****</t>
  </si>
  <si>
    <t>潘士贺</t>
  </si>
  <si>
    <t>189****0249</t>
  </si>
  <si>
    <t>810000000045638875****</t>
  </si>
  <si>
    <t>石连昌</t>
  </si>
  <si>
    <t>189****0250</t>
  </si>
  <si>
    <t>杨荣杰</t>
  </si>
  <si>
    <t>189****0252</t>
  </si>
  <si>
    <t>杨秀喜</t>
  </si>
  <si>
    <t>189****0253</t>
  </si>
  <si>
    <t>潘起波</t>
  </si>
  <si>
    <t>189****0254</t>
  </si>
  <si>
    <t>252904000102010116****</t>
  </si>
  <si>
    <t>潘起宏</t>
  </si>
  <si>
    <t>189****0255</t>
  </si>
  <si>
    <t>810000000058607999****</t>
  </si>
  <si>
    <t>潘起科</t>
  </si>
  <si>
    <t>189****0256</t>
  </si>
  <si>
    <t>810000000044443688****</t>
  </si>
  <si>
    <t>潘起云</t>
  </si>
  <si>
    <t>189****0257</t>
  </si>
  <si>
    <t>潘起兆</t>
  </si>
  <si>
    <t>189****0258</t>
  </si>
  <si>
    <t>潘士芳</t>
  </si>
  <si>
    <t>189****0259</t>
  </si>
  <si>
    <t>252904000102010257****</t>
  </si>
  <si>
    <t>潘士庶</t>
  </si>
  <si>
    <t>522631********0076</t>
  </si>
  <si>
    <t>189****0260</t>
  </si>
  <si>
    <t>621779000112104262****</t>
  </si>
  <si>
    <t>潘士雍</t>
  </si>
  <si>
    <t>189****0264</t>
  </si>
  <si>
    <t>潘士育</t>
  </si>
  <si>
    <t>189****0265</t>
  </si>
  <si>
    <t>潘世茂</t>
  </si>
  <si>
    <t>189****0266</t>
  </si>
  <si>
    <t>石秀开</t>
  </si>
  <si>
    <t>189****0267</t>
  </si>
  <si>
    <t>徐业富</t>
  </si>
  <si>
    <t>189****0268</t>
  </si>
  <si>
    <t>杨仕涛</t>
  </si>
  <si>
    <t>189****0269</t>
  </si>
  <si>
    <t>杨秀平</t>
  </si>
  <si>
    <t>189****0270</t>
  </si>
  <si>
    <t>252904000102010180****</t>
  </si>
  <si>
    <t>石耸昌</t>
  </si>
  <si>
    <t>189****0271</t>
  </si>
  <si>
    <t>潘龙坤</t>
  </si>
  <si>
    <t>189****0272</t>
  </si>
  <si>
    <t>潘士体</t>
  </si>
  <si>
    <t>189****0273</t>
  </si>
  <si>
    <t>252904000102010315****</t>
  </si>
  <si>
    <t>潘士义</t>
  </si>
  <si>
    <t>189****0274</t>
  </si>
  <si>
    <t>810000000025827210****</t>
  </si>
  <si>
    <t>石韩昌</t>
  </si>
  <si>
    <t>189****0276</t>
  </si>
  <si>
    <t>252904000102010120****</t>
  </si>
  <si>
    <t>杨章杰</t>
  </si>
  <si>
    <t>189****0279</t>
  </si>
  <si>
    <t>曹宏明</t>
  </si>
  <si>
    <t>189****0280</t>
  </si>
  <si>
    <t>吴长义</t>
  </si>
  <si>
    <t>522631********0121</t>
  </si>
  <si>
    <t>189****0281</t>
  </si>
  <si>
    <t>252904000102010117****</t>
  </si>
  <si>
    <t>杨敏杰</t>
  </si>
  <si>
    <t>189****0283</t>
  </si>
  <si>
    <t>252904000102010151****</t>
  </si>
  <si>
    <t>杨喜杰</t>
  </si>
  <si>
    <t>189****0284</t>
  </si>
  <si>
    <t>252904000102010384****</t>
  </si>
  <si>
    <t>杨秀堂</t>
  </si>
  <si>
    <t>189****0286</t>
  </si>
  <si>
    <t>252905000102010104****</t>
  </si>
  <si>
    <t>杨跃杰</t>
  </si>
  <si>
    <t>189****0287</t>
  </si>
  <si>
    <t>252904000102010144****</t>
  </si>
  <si>
    <t>潘起登</t>
  </si>
  <si>
    <t>189****0288</t>
  </si>
  <si>
    <t>252904000102010133****</t>
  </si>
  <si>
    <t>石海昌</t>
  </si>
  <si>
    <t>189****0289</t>
  </si>
  <si>
    <t>252904000102010385****</t>
  </si>
  <si>
    <t>石宏昌</t>
  </si>
  <si>
    <t>189****0290</t>
  </si>
  <si>
    <t>石开敦</t>
  </si>
  <si>
    <t>189****0292</t>
  </si>
  <si>
    <t>石林昌</t>
  </si>
  <si>
    <t>189****0293</t>
  </si>
  <si>
    <t>石茂昌</t>
  </si>
  <si>
    <t>189****0294</t>
  </si>
  <si>
    <t>石庆刚</t>
  </si>
  <si>
    <t>189****0295</t>
  </si>
  <si>
    <t>252905000102010173****</t>
  </si>
  <si>
    <t>石庆高</t>
  </si>
  <si>
    <t>189****0296</t>
  </si>
  <si>
    <t>石庆礼</t>
  </si>
  <si>
    <t>189****0297</t>
  </si>
  <si>
    <t>252904000102010142****</t>
  </si>
  <si>
    <t>石庆龙</t>
  </si>
  <si>
    <t>189****0298</t>
  </si>
  <si>
    <t>252904000102010283****</t>
  </si>
  <si>
    <t>石庆禄</t>
  </si>
  <si>
    <t>522631********0052</t>
  </si>
  <si>
    <t>189****0299</t>
  </si>
  <si>
    <t>石庆扬</t>
  </si>
  <si>
    <t>522631********0072</t>
  </si>
  <si>
    <t>189****0300</t>
  </si>
  <si>
    <t>252905000102010147****</t>
  </si>
  <si>
    <t>石庆义</t>
  </si>
  <si>
    <t>189****0301</t>
  </si>
  <si>
    <t>石庆宇</t>
  </si>
  <si>
    <t>189****0302</t>
  </si>
  <si>
    <t>石庆智</t>
  </si>
  <si>
    <t>189****0303</t>
  </si>
  <si>
    <t>石顺昌</t>
  </si>
  <si>
    <t>189****0304</t>
  </si>
  <si>
    <t>621735990804900263****</t>
  </si>
  <si>
    <t>石团昌</t>
  </si>
  <si>
    <t>189****0305</t>
  </si>
  <si>
    <t>石先昌</t>
  </si>
  <si>
    <t>189****0307</t>
  </si>
  <si>
    <t>石育新</t>
  </si>
  <si>
    <t>189****0308</t>
  </si>
  <si>
    <t>810000000023740449****</t>
  </si>
  <si>
    <t>杨秀菊</t>
  </si>
  <si>
    <t>522631********0045</t>
  </si>
  <si>
    <t>189****0309</t>
  </si>
  <si>
    <t>810000000018622740****</t>
  </si>
  <si>
    <t>潘士平</t>
  </si>
  <si>
    <t>189****0311</t>
  </si>
  <si>
    <t>252904000102010111****</t>
  </si>
  <si>
    <t>潘士勤</t>
  </si>
  <si>
    <t>189****0312</t>
  </si>
  <si>
    <t>石开焕</t>
  </si>
  <si>
    <t>189****0314</t>
  </si>
  <si>
    <t>石开连</t>
  </si>
  <si>
    <t>189****0315</t>
  </si>
  <si>
    <t>252904000102010357****</t>
  </si>
  <si>
    <t>石雷昌</t>
  </si>
  <si>
    <t>189****0316</t>
  </si>
  <si>
    <t>252904000102010217****</t>
  </si>
  <si>
    <t>石勤昌</t>
  </si>
  <si>
    <t>189****0317</t>
  </si>
  <si>
    <t>252904000102010381****</t>
  </si>
  <si>
    <t>石世恩</t>
  </si>
  <si>
    <t>189****0318</t>
  </si>
  <si>
    <t>252904000102010368****</t>
  </si>
  <si>
    <t>石释昌</t>
  </si>
  <si>
    <t>522631********0071</t>
  </si>
  <si>
    <t>189****0319</t>
  </si>
  <si>
    <t>252904000102010360****</t>
  </si>
  <si>
    <t>石伟昌</t>
  </si>
  <si>
    <t>189****0320</t>
  </si>
  <si>
    <t>252905000102010106****</t>
  </si>
  <si>
    <t>石学昌</t>
  </si>
  <si>
    <t>189****0321</t>
  </si>
  <si>
    <t>252904000102010160****</t>
  </si>
  <si>
    <t>石银昌</t>
  </si>
  <si>
    <t>189****0322</t>
  </si>
  <si>
    <t>石正昌</t>
  </si>
  <si>
    <t>189****0323</t>
  </si>
  <si>
    <t>陈世汉</t>
  </si>
  <si>
    <t>189****0325</t>
  </si>
  <si>
    <t>621779000115178576****</t>
  </si>
  <si>
    <t>陈世勇</t>
  </si>
  <si>
    <t>189****0326</t>
  </si>
  <si>
    <t>252904000102010269****</t>
  </si>
  <si>
    <t>石松光</t>
  </si>
  <si>
    <t>189****0327</t>
  </si>
  <si>
    <t>陆再帮</t>
  </si>
  <si>
    <t>189****0328</t>
  </si>
  <si>
    <t>石庆敏</t>
  </si>
  <si>
    <t>189****0330</t>
  </si>
  <si>
    <t>周才勋</t>
  </si>
  <si>
    <t>189****0331</t>
  </si>
  <si>
    <t>810000000020257876****</t>
  </si>
  <si>
    <t>吴化荣</t>
  </si>
  <si>
    <t>522631********0096</t>
  </si>
  <si>
    <t>189****0481</t>
  </si>
  <si>
    <t>吴庭标</t>
  </si>
  <si>
    <t>187****0144</t>
  </si>
  <si>
    <t>252904000102010175****</t>
  </si>
  <si>
    <t>姚祖康</t>
  </si>
  <si>
    <t>187****0172</t>
  </si>
  <si>
    <t>林世德</t>
  </si>
  <si>
    <t>522631********1332</t>
  </si>
  <si>
    <t>187****2123</t>
  </si>
  <si>
    <t>唐芳国</t>
  </si>
  <si>
    <t>187****2125</t>
  </si>
  <si>
    <t>唐芳学</t>
  </si>
  <si>
    <t>187****2126</t>
  </si>
  <si>
    <t>向洪井</t>
  </si>
  <si>
    <t>187****2134</t>
  </si>
  <si>
    <t>杨通贵</t>
  </si>
  <si>
    <t>522631********1212</t>
  </si>
  <si>
    <t>187****2138</t>
  </si>
  <si>
    <t>810000000050036170****</t>
  </si>
  <si>
    <t>朱允华</t>
  </si>
  <si>
    <t>522631********1781</t>
  </si>
  <si>
    <t>187****2144</t>
  </si>
  <si>
    <t>石廷龙</t>
  </si>
  <si>
    <t>522631********5153</t>
  </si>
  <si>
    <t>187****2155</t>
  </si>
  <si>
    <t>522631********1812</t>
  </si>
  <si>
    <t>187****2157</t>
  </si>
  <si>
    <t>吴海忠</t>
  </si>
  <si>
    <t>522631********4712</t>
  </si>
  <si>
    <t>187****2160</t>
  </si>
  <si>
    <t>252905000102010105****</t>
  </si>
  <si>
    <t>陈家曙</t>
  </si>
  <si>
    <t>187****2161</t>
  </si>
  <si>
    <t>赵胜林</t>
  </si>
  <si>
    <t>187****2168</t>
  </si>
  <si>
    <t>左志朋</t>
  </si>
  <si>
    <t>187****2177</t>
  </si>
  <si>
    <t>252904000102010165****</t>
  </si>
  <si>
    <t>冯安安</t>
  </si>
  <si>
    <t>187****2185</t>
  </si>
  <si>
    <t>冯明安</t>
  </si>
  <si>
    <t>187****2187</t>
  </si>
  <si>
    <t>张家林</t>
  </si>
  <si>
    <t>522631********5118</t>
  </si>
  <si>
    <t>187****2203</t>
  </si>
  <si>
    <t>王德保</t>
  </si>
  <si>
    <t>522631********041X</t>
  </si>
  <si>
    <t>187****2215</t>
  </si>
  <si>
    <t>陈文兴</t>
  </si>
  <si>
    <t>187****2225</t>
  </si>
  <si>
    <t>252904000102010156****</t>
  </si>
  <si>
    <t>程德祥</t>
  </si>
  <si>
    <t>187****2236</t>
  </si>
  <si>
    <t>252904000102010157****</t>
  </si>
  <si>
    <t>杨仁杰</t>
  </si>
  <si>
    <t>522631********831X</t>
  </si>
  <si>
    <t>187****2238</t>
  </si>
  <si>
    <t>吴定坪</t>
  </si>
  <si>
    <t>187****0256</t>
  </si>
  <si>
    <t>252905000102010174****</t>
  </si>
  <si>
    <t>石开礼</t>
  </si>
  <si>
    <t>187****0344</t>
  </si>
  <si>
    <t>621779000104967153****</t>
  </si>
  <si>
    <t>吴成立</t>
  </si>
  <si>
    <t>187****0385</t>
  </si>
  <si>
    <t>朱崇礼</t>
  </si>
  <si>
    <t>187****0401</t>
  </si>
  <si>
    <t>朱法标</t>
  </si>
  <si>
    <t>187****0499</t>
  </si>
  <si>
    <t>252904000102010375****</t>
  </si>
  <si>
    <t>曾庆福</t>
  </si>
  <si>
    <t>187****0555</t>
  </si>
  <si>
    <t>易忠信</t>
  </si>
  <si>
    <t>187****0627</t>
  </si>
  <si>
    <t>石明昌</t>
  </si>
  <si>
    <t>187****0873</t>
  </si>
  <si>
    <t>吴定雄</t>
  </si>
  <si>
    <t>187****1000</t>
  </si>
  <si>
    <t>252904000102010148****</t>
  </si>
  <si>
    <t>吴灿富</t>
  </si>
  <si>
    <t>187****1004</t>
  </si>
  <si>
    <t>朱守胜</t>
  </si>
  <si>
    <t>187****1196</t>
  </si>
  <si>
    <t>252904000102010255****</t>
  </si>
  <si>
    <t>何步先</t>
  </si>
  <si>
    <t>187****1228</t>
  </si>
  <si>
    <t>石庆培</t>
  </si>
  <si>
    <t>187****1248</t>
  </si>
  <si>
    <t>潘士召</t>
  </si>
  <si>
    <t>187****1259</t>
  </si>
  <si>
    <t>石赞昌</t>
  </si>
  <si>
    <t>187****1340</t>
  </si>
  <si>
    <t>252905000102010116****</t>
  </si>
  <si>
    <t>杨秀军</t>
  </si>
  <si>
    <t>187****1714</t>
  </si>
  <si>
    <t>吴定西</t>
  </si>
  <si>
    <t>187****1744</t>
  </si>
  <si>
    <t>252904000102010128****</t>
  </si>
  <si>
    <t>朱崇军</t>
  </si>
  <si>
    <t>187****1868</t>
  </si>
  <si>
    <t>张家明</t>
  </si>
  <si>
    <t>522631********1213</t>
  </si>
  <si>
    <t>187****2204</t>
  </si>
  <si>
    <t>252904000102010167****</t>
  </si>
  <si>
    <t>合计：</t>
  </si>
  <si>
    <t>公示日期：2025年  06 月 17 日--- 2025年 06 月 19 日</t>
  </si>
  <si>
    <t>填写说明：同一份清单应填写相同类型保险标的、相同坐落地点（如同村）、相同保险金额、相同保险费率的分户标的信息，否则应分开填写。</t>
  </si>
  <si>
    <t>制表人：杨春华         联系电话：18386601080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</si>
</sst>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0" fillId="13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30" fillId="20" borderId="2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47625</xdr:rowOff>
    </xdr:from>
    <xdr:to>
      <xdr:col>4</xdr:col>
      <xdr:colOff>114300</xdr:colOff>
      <xdr:row>0</xdr:row>
      <xdr:rowOff>464185</xdr:rowOff>
    </xdr:to>
    <xdr:pic>
      <xdr:nvPicPr>
        <xdr:cNvPr id="2" name="Picture 3" descr="C:\Documents and Settings\Administrator\桌面\小图标loge.png小图标loge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47625"/>
          <a:ext cx="375285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437515</xdr:rowOff>
    </xdr:from>
    <xdr:to>
      <xdr:col>12</xdr:col>
      <xdr:colOff>657225</xdr:colOff>
      <xdr:row>0</xdr:row>
      <xdr:rowOff>457835</xdr:rowOff>
    </xdr:to>
    <xdr:sp>
      <xdr:nvSpPr>
        <xdr:cNvPr id="3" name="Line 4"/>
        <xdr:cNvSpPr/>
      </xdr:nvSpPr>
      <xdr:spPr>
        <a:xfrm flipV="1">
          <a:off x="9525" y="342900"/>
          <a:ext cx="11696700" cy="0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2"/>
  <sheetViews>
    <sheetView tabSelected="1" topLeftCell="A300" workbookViewId="0">
      <selection activeCell="A320" sqref="A320:M320"/>
    </sheetView>
  </sheetViews>
  <sheetFormatPr defaultColWidth="9" defaultRowHeight="13.5"/>
  <cols>
    <col min="1" max="1" width="5.5" customWidth="1"/>
    <col min="3" max="3" width="19.375" customWidth="1"/>
    <col min="4" max="4" width="14.125" customWidth="1"/>
    <col min="8" max="8" width="9.25"/>
    <col min="10" max="10" width="21.375" customWidth="1"/>
    <col min="11" max="11" width="15.375" customWidth="1"/>
    <col min="12" max="12" width="15" customWidth="1"/>
  </cols>
  <sheetData>
    <row r="1" s="1" customFormat="1" ht="27" customHeight="1" spans="1:13">
      <c r="A1" s="3"/>
      <c r="B1" s="3"/>
      <c r="C1" s="4"/>
      <c r="D1" s="3"/>
      <c r="E1" s="3"/>
      <c r="F1" s="3"/>
      <c r="G1" s="3"/>
      <c r="H1" s="4"/>
      <c r="I1" s="3"/>
      <c r="J1" s="4"/>
      <c r="K1" s="3"/>
      <c r="L1" s="3"/>
      <c r="M1" s="3"/>
    </row>
    <row r="2" s="1" customFormat="1" ht="27" customHeight="1" spans="1:13">
      <c r="A2" s="5" t="s">
        <v>0</v>
      </c>
      <c r="B2" s="5"/>
      <c r="C2" s="6"/>
      <c r="D2" s="5"/>
      <c r="E2" s="5"/>
      <c r="F2" s="5"/>
      <c r="G2" s="5"/>
      <c r="H2" s="6"/>
      <c r="I2" s="5"/>
      <c r="J2" s="6"/>
      <c r="K2" s="5"/>
      <c r="L2" s="3"/>
      <c r="M2" s="3"/>
    </row>
    <row r="3" s="1" customFormat="1" ht="27" customHeight="1" spans="1:13">
      <c r="A3" s="7" t="s">
        <v>1</v>
      </c>
      <c r="B3" s="8"/>
      <c r="C3" s="9"/>
      <c r="D3" s="8"/>
      <c r="E3" s="8"/>
      <c r="F3" s="8"/>
      <c r="G3" s="8"/>
      <c r="H3" s="9"/>
      <c r="I3" s="3"/>
      <c r="J3" s="9"/>
      <c r="K3" s="8" t="s">
        <v>2</v>
      </c>
      <c r="L3" s="8"/>
      <c r="M3" s="8"/>
    </row>
    <row r="4" s="1" customFormat="1" ht="27" customHeight="1" spans="1:13">
      <c r="A4" s="7" t="s">
        <v>3</v>
      </c>
      <c r="B4" s="3"/>
      <c r="C4" s="4" t="s">
        <v>4</v>
      </c>
      <c r="D4" s="3"/>
      <c r="E4" s="3" t="s">
        <v>5</v>
      </c>
      <c r="F4" s="3"/>
      <c r="G4" s="3" t="s">
        <v>6</v>
      </c>
      <c r="H4" s="4"/>
      <c r="I4" s="3" t="s">
        <v>7</v>
      </c>
      <c r="J4" s="4"/>
      <c r="K4" s="3"/>
      <c r="L4" s="3"/>
      <c r="M4" s="3"/>
    </row>
    <row r="5" s="1" customFormat="1" ht="27" customHeight="1" spans="1:13">
      <c r="A5" s="7" t="s">
        <v>8</v>
      </c>
      <c r="B5" s="3"/>
      <c r="C5" s="4" t="s">
        <v>9</v>
      </c>
      <c r="D5" s="3"/>
      <c r="E5" s="3" t="s">
        <v>10</v>
      </c>
      <c r="F5" s="3"/>
      <c r="G5" s="3">
        <v>1250</v>
      </c>
      <c r="H5" s="4"/>
      <c r="I5" s="3" t="s">
        <v>11</v>
      </c>
      <c r="J5" s="4" t="s">
        <v>12</v>
      </c>
      <c r="K5" s="3" t="s">
        <v>13</v>
      </c>
      <c r="L5" s="3" t="s">
        <v>14</v>
      </c>
      <c r="M5" s="3"/>
    </row>
    <row r="6" s="1" customFormat="1" ht="27" customHeight="1" spans="1:13">
      <c r="A6" s="10" t="s">
        <v>15</v>
      </c>
      <c r="B6" s="10" t="s">
        <v>16</v>
      </c>
      <c r="C6" s="11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0" t="s">
        <v>23</v>
      </c>
      <c r="J6" s="11" t="s">
        <v>24</v>
      </c>
      <c r="K6" s="10" t="s">
        <v>25</v>
      </c>
      <c r="L6" s="10" t="s">
        <v>26</v>
      </c>
      <c r="M6" s="10" t="s">
        <v>27</v>
      </c>
    </row>
    <row r="7" s="2" customFormat="1" ht="27" customHeight="1" spans="1:14">
      <c r="A7" s="12">
        <v>1</v>
      </c>
      <c r="B7" s="13" t="s">
        <v>28</v>
      </c>
      <c r="C7" s="13" t="s">
        <v>29</v>
      </c>
      <c r="D7" s="13" t="s">
        <v>30</v>
      </c>
      <c r="E7" s="14"/>
      <c r="F7" s="15"/>
      <c r="G7" s="12">
        <v>21.02</v>
      </c>
      <c r="H7" s="15">
        <f t="shared" ref="H7:H70" si="0">G7*3*0.85</f>
        <v>53.601</v>
      </c>
      <c r="I7" s="15">
        <v>0</v>
      </c>
      <c r="J7" s="12" t="s">
        <v>31</v>
      </c>
      <c r="K7" s="15" t="s">
        <v>32</v>
      </c>
      <c r="L7" s="16"/>
      <c r="M7" s="16"/>
      <c r="N7"/>
    </row>
    <row r="8" s="1" customFormat="1" ht="27" customHeight="1" spans="1:14">
      <c r="A8" s="12">
        <v>2</v>
      </c>
      <c r="B8" s="13" t="s">
        <v>33</v>
      </c>
      <c r="C8" s="13" t="s">
        <v>34</v>
      </c>
      <c r="D8" s="13" t="s">
        <v>35</v>
      </c>
      <c r="E8" s="14"/>
      <c r="F8" s="15"/>
      <c r="G8" s="12">
        <v>46.23</v>
      </c>
      <c r="H8" s="15">
        <f t="shared" si="0"/>
        <v>117.8865</v>
      </c>
      <c r="I8" s="15">
        <v>0</v>
      </c>
      <c r="J8" s="12" t="s">
        <v>36</v>
      </c>
      <c r="K8" s="15" t="s">
        <v>32</v>
      </c>
      <c r="L8" s="17"/>
      <c r="M8" s="17"/>
      <c r="N8"/>
    </row>
    <row r="9" s="1" customFormat="1" ht="27" customHeight="1" spans="1:14">
      <c r="A9" s="12">
        <v>3</v>
      </c>
      <c r="B9" s="13" t="s">
        <v>37</v>
      </c>
      <c r="C9" s="13" t="s">
        <v>38</v>
      </c>
      <c r="D9" s="13" t="s">
        <v>39</v>
      </c>
      <c r="E9" s="14"/>
      <c r="F9" s="15"/>
      <c r="G9" s="12">
        <v>25.41</v>
      </c>
      <c r="H9" s="15">
        <f t="shared" si="0"/>
        <v>64.7955</v>
      </c>
      <c r="I9" s="15">
        <v>0</v>
      </c>
      <c r="J9" s="12" t="s">
        <v>40</v>
      </c>
      <c r="K9" s="15" t="s">
        <v>32</v>
      </c>
      <c r="L9" s="17"/>
      <c r="M9" s="17"/>
      <c r="N9"/>
    </row>
    <row r="10" s="1" customFormat="1" ht="27" customHeight="1" spans="1:14">
      <c r="A10" s="12">
        <v>4</v>
      </c>
      <c r="B10" s="13" t="s">
        <v>41</v>
      </c>
      <c r="C10" s="13" t="s">
        <v>42</v>
      </c>
      <c r="D10" s="13" t="s">
        <v>43</v>
      </c>
      <c r="E10" s="14"/>
      <c r="F10" s="15"/>
      <c r="G10" s="12">
        <v>24.7</v>
      </c>
      <c r="H10" s="15">
        <f t="shared" si="0"/>
        <v>62.985</v>
      </c>
      <c r="I10" s="15">
        <v>0</v>
      </c>
      <c r="J10" s="12" t="s">
        <v>44</v>
      </c>
      <c r="K10" s="15" t="s">
        <v>32</v>
      </c>
      <c r="L10" s="17"/>
      <c r="M10" s="17"/>
      <c r="N10"/>
    </row>
    <row r="11" s="1" customFormat="1" ht="27" customHeight="1" spans="1:14">
      <c r="A11" s="12">
        <v>5</v>
      </c>
      <c r="B11" s="13" t="s">
        <v>45</v>
      </c>
      <c r="C11" s="13" t="s">
        <v>34</v>
      </c>
      <c r="D11" s="13" t="s">
        <v>46</v>
      </c>
      <c r="E11" s="14"/>
      <c r="F11" s="15"/>
      <c r="G11" s="12">
        <v>51.92</v>
      </c>
      <c r="H11" s="15">
        <f t="shared" si="0"/>
        <v>132.396</v>
      </c>
      <c r="I11" s="15">
        <v>0</v>
      </c>
      <c r="J11" s="12" t="s">
        <v>47</v>
      </c>
      <c r="K11" s="15" t="s">
        <v>32</v>
      </c>
      <c r="L11" s="17"/>
      <c r="M11" s="17"/>
      <c r="N11"/>
    </row>
    <row r="12" s="1" customFormat="1" ht="27" customHeight="1" spans="1:14">
      <c r="A12" s="12">
        <v>6</v>
      </c>
      <c r="B12" s="13" t="s">
        <v>48</v>
      </c>
      <c r="C12" s="13" t="s">
        <v>49</v>
      </c>
      <c r="D12" s="13" t="s">
        <v>50</v>
      </c>
      <c r="E12" s="14"/>
      <c r="F12" s="15"/>
      <c r="G12" s="12">
        <v>26.14</v>
      </c>
      <c r="H12" s="15">
        <f t="shared" si="0"/>
        <v>66.657</v>
      </c>
      <c r="I12" s="15">
        <v>0</v>
      </c>
      <c r="J12" s="13" t="s">
        <v>51</v>
      </c>
      <c r="K12" s="15" t="s">
        <v>32</v>
      </c>
      <c r="L12" s="17"/>
      <c r="M12" s="17"/>
      <c r="N12"/>
    </row>
    <row r="13" s="1" customFormat="1" ht="27" customHeight="1" spans="1:14">
      <c r="A13" s="12">
        <v>7</v>
      </c>
      <c r="B13" s="13" t="s">
        <v>52</v>
      </c>
      <c r="C13" s="13" t="s">
        <v>53</v>
      </c>
      <c r="D13" s="13" t="s">
        <v>54</v>
      </c>
      <c r="E13" s="14"/>
      <c r="F13" s="15"/>
      <c r="G13" s="12">
        <v>48.16</v>
      </c>
      <c r="H13" s="15">
        <f t="shared" si="0"/>
        <v>122.808</v>
      </c>
      <c r="I13" s="15">
        <v>0</v>
      </c>
      <c r="J13" s="12" t="s">
        <v>36</v>
      </c>
      <c r="K13" s="15" t="s">
        <v>32</v>
      </c>
      <c r="L13" s="17"/>
      <c r="M13" s="17"/>
      <c r="N13"/>
    </row>
    <row r="14" s="1" customFormat="1" ht="27" customHeight="1" spans="1:14">
      <c r="A14" s="12">
        <v>8</v>
      </c>
      <c r="B14" s="13" t="s">
        <v>55</v>
      </c>
      <c r="C14" s="13" t="s">
        <v>56</v>
      </c>
      <c r="D14" s="13" t="s">
        <v>57</v>
      </c>
      <c r="E14" s="14"/>
      <c r="F14" s="15"/>
      <c r="G14" s="12">
        <v>38.72</v>
      </c>
      <c r="H14" s="15">
        <f t="shared" si="0"/>
        <v>98.736</v>
      </c>
      <c r="I14" s="15">
        <v>0</v>
      </c>
      <c r="J14" s="12" t="s">
        <v>58</v>
      </c>
      <c r="K14" s="15" t="s">
        <v>32</v>
      </c>
      <c r="L14" s="17"/>
      <c r="M14" s="17"/>
      <c r="N14"/>
    </row>
    <row r="15" s="1" customFormat="1" ht="27" customHeight="1" spans="1:14">
      <c r="A15" s="12">
        <v>9</v>
      </c>
      <c r="B15" s="13" t="s">
        <v>59</v>
      </c>
      <c r="C15" s="13" t="s">
        <v>60</v>
      </c>
      <c r="D15" s="13" t="s">
        <v>61</v>
      </c>
      <c r="E15" s="14"/>
      <c r="F15" s="15"/>
      <c r="G15" s="12">
        <v>49.57</v>
      </c>
      <c r="H15" s="15">
        <f t="shared" si="0"/>
        <v>126.4035</v>
      </c>
      <c r="I15" s="15">
        <v>0</v>
      </c>
      <c r="J15" s="12" t="s">
        <v>47</v>
      </c>
      <c r="K15" s="15" t="s">
        <v>32</v>
      </c>
      <c r="L15" s="17"/>
      <c r="M15" s="17"/>
      <c r="N15"/>
    </row>
    <row r="16" s="1" customFormat="1" ht="27" customHeight="1" spans="1:14">
      <c r="A16" s="12">
        <v>10</v>
      </c>
      <c r="B16" s="13" t="s">
        <v>62</v>
      </c>
      <c r="C16" s="13" t="s">
        <v>63</v>
      </c>
      <c r="D16" s="13" t="s">
        <v>64</v>
      </c>
      <c r="E16" s="14"/>
      <c r="F16" s="15"/>
      <c r="G16" s="12">
        <v>92.95</v>
      </c>
      <c r="H16" s="15">
        <f t="shared" si="0"/>
        <v>237.0225</v>
      </c>
      <c r="I16" s="15">
        <v>0</v>
      </c>
      <c r="J16" s="12" t="s">
        <v>65</v>
      </c>
      <c r="K16" s="15" t="s">
        <v>32</v>
      </c>
      <c r="L16" s="17"/>
      <c r="M16" s="17"/>
      <c r="N16"/>
    </row>
    <row r="17" s="1" customFormat="1" ht="27" customHeight="1" spans="1:14">
      <c r="A17" s="12">
        <v>11</v>
      </c>
      <c r="B17" s="13" t="s">
        <v>66</v>
      </c>
      <c r="C17" s="13" t="s">
        <v>67</v>
      </c>
      <c r="D17" s="13" t="s">
        <v>68</v>
      </c>
      <c r="E17" s="14"/>
      <c r="F17" s="15"/>
      <c r="G17" s="12">
        <v>40.16</v>
      </c>
      <c r="H17" s="15">
        <f t="shared" si="0"/>
        <v>102.408</v>
      </c>
      <c r="I17" s="15">
        <v>0</v>
      </c>
      <c r="J17" s="12" t="s">
        <v>40</v>
      </c>
      <c r="K17" s="15" t="s">
        <v>32</v>
      </c>
      <c r="L17" s="17"/>
      <c r="M17" s="17"/>
      <c r="N17"/>
    </row>
    <row r="18" s="1" customFormat="1" ht="27" customHeight="1" spans="1:14">
      <c r="A18" s="12">
        <v>12</v>
      </c>
      <c r="B18" s="13" t="s">
        <v>69</v>
      </c>
      <c r="C18" s="13" t="s">
        <v>70</v>
      </c>
      <c r="D18" s="13" t="s">
        <v>71</v>
      </c>
      <c r="E18" s="14"/>
      <c r="F18" s="15"/>
      <c r="G18" s="12">
        <v>155.33</v>
      </c>
      <c r="H18" s="15">
        <f t="shared" si="0"/>
        <v>396.0915</v>
      </c>
      <c r="I18" s="15">
        <v>0</v>
      </c>
      <c r="J18" s="18" t="s">
        <v>72</v>
      </c>
      <c r="K18" s="15" t="s">
        <v>32</v>
      </c>
      <c r="L18" s="17"/>
      <c r="M18" s="17"/>
      <c r="N18"/>
    </row>
    <row r="19" s="1" customFormat="1" ht="27" customHeight="1" spans="1:14">
      <c r="A19" s="12">
        <v>13</v>
      </c>
      <c r="B19" s="13" t="s">
        <v>73</v>
      </c>
      <c r="C19" s="13" t="s">
        <v>74</v>
      </c>
      <c r="D19" s="13" t="s">
        <v>75</v>
      </c>
      <c r="E19" s="14"/>
      <c r="F19" s="15"/>
      <c r="G19" s="12">
        <v>102.77</v>
      </c>
      <c r="H19" s="15">
        <f t="shared" si="0"/>
        <v>262.0635</v>
      </c>
      <c r="I19" s="15">
        <v>0</v>
      </c>
      <c r="J19" s="12" t="s">
        <v>36</v>
      </c>
      <c r="K19" s="15" t="s">
        <v>32</v>
      </c>
      <c r="L19" s="17"/>
      <c r="M19" s="17"/>
      <c r="N19"/>
    </row>
    <row r="20" s="1" customFormat="1" ht="27" customHeight="1" spans="1:14">
      <c r="A20" s="12">
        <v>14</v>
      </c>
      <c r="B20" s="13" t="s">
        <v>76</v>
      </c>
      <c r="C20" s="13" t="s">
        <v>53</v>
      </c>
      <c r="D20" s="13" t="s">
        <v>77</v>
      </c>
      <c r="E20" s="14"/>
      <c r="F20" s="15"/>
      <c r="G20" s="12">
        <v>35.79</v>
      </c>
      <c r="H20" s="15">
        <f t="shared" si="0"/>
        <v>91.2645</v>
      </c>
      <c r="I20" s="15">
        <v>0</v>
      </c>
      <c r="J20" s="12" t="s">
        <v>78</v>
      </c>
      <c r="K20" s="15" t="s">
        <v>32</v>
      </c>
      <c r="L20" s="17"/>
      <c r="M20" s="17"/>
      <c r="N20"/>
    </row>
    <row r="21" s="1" customFormat="1" ht="27" customHeight="1" spans="1:14">
      <c r="A21" s="12">
        <v>15</v>
      </c>
      <c r="B21" s="13" t="s">
        <v>79</v>
      </c>
      <c r="C21" s="13" t="s">
        <v>56</v>
      </c>
      <c r="D21" s="13" t="s">
        <v>80</v>
      </c>
      <c r="E21" s="14"/>
      <c r="F21" s="15"/>
      <c r="G21" s="12">
        <v>180.69</v>
      </c>
      <c r="H21" s="15">
        <f t="shared" si="0"/>
        <v>460.7595</v>
      </c>
      <c r="I21" s="15">
        <v>0</v>
      </c>
      <c r="J21" s="12" t="s">
        <v>58</v>
      </c>
      <c r="K21" s="15" t="s">
        <v>32</v>
      </c>
      <c r="L21" s="17"/>
      <c r="M21" s="17"/>
      <c r="N21"/>
    </row>
    <row r="22" s="1" customFormat="1" ht="27" customHeight="1" spans="1:14">
      <c r="A22" s="12">
        <v>16</v>
      </c>
      <c r="B22" s="13" t="s">
        <v>81</v>
      </c>
      <c r="C22" s="13" t="s">
        <v>60</v>
      </c>
      <c r="D22" s="13" t="s">
        <v>82</v>
      </c>
      <c r="E22" s="14"/>
      <c r="F22" s="15"/>
      <c r="G22" s="12">
        <v>143.4</v>
      </c>
      <c r="H22" s="15">
        <f t="shared" si="0"/>
        <v>365.67</v>
      </c>
      <c r="I22" s="15">
        <v>0</v>
      </c>
      <c r="J22" s="12" t="s">
        <v>83</v>
      </c>
      <c r="K22" s="15" t="s">
        <v>32</v>
      </c>
      <c r="L22" s="17"/>
      <c r="M22" s="17"/>
      <c r="N22"/>
    </row>
    <row r="23" s="1" customFormat="1" ht="27" customHeight="1" spans="1:14">
      <c r="A23" s="12">
        <v>17</v>
      </c>
      <c r="B23" s="13" t="s">
        <v>84</v>
      </c>
      <c r="C23" s="13" t="s">
        <v>85</v>
      </c>
      <c r="D23" s="13" t="s">
        <v>86</v>
      </c>
      <c r="E23" s="14"/>
      <c r="F23" s="15"/>
      <c r="G23" s="12">
        <v>27</v>
      </c>
      <c r="H23" s="15">
        <f t="shared" si="0"/>
        <v>68.85</v>
      </c>
      <c r="I23" s="15">
        <v>0</v>
      </c>
      <c r="J23" s="19" t="s">
        <v>87</v>
      </c>
      <c r="K23" s="15" t="s">
        <v>32</v>
      </c>
      <c r="L23" s="17"/>
      <c r="M23" s="17"/>
      <c r="N23"/>
    </row>
    <row r="24" s="1" customFormat="1" ht="27" customHeight="1" spans="1:14">
      <c r="A24" s="12">
        <v>18</v>
      </c>
      <c r="B24" s="13" t="s">
        <v>88</v>
      </c>
      <c r="C24" s="13" t="s">
        <v>34</v>
      </c>
      <c r="D24" s="13" t="s">
        <v>89</v>
      </c>
      <c r="E24" s="14"/>
      <c r="F24" s="15"/>
      <c r="G24" s="12">
        <v>59.57</v>
      </c>
      <c r="H24" s="15">
        <f t="shared" si="0"/>
        <v>151.9035</v>
      </c>
      <c r="I24" s="15">
        <v>0</v>
      </c>
      <c r="J24" s="12" t="s">
        <v>65</v>
      </c>
      <c r="K24" s="15" t="s">
        <v>32</v>
      </c>
      <c r="L24" s="17"/>
      <c r="M24" s="17"/>
      <c r="N24"/>
    </row>
    <row r="25" s="1" customFormat="1" ht="27" customHeight="1" spans="1:14">
      <c r="A25" s="12">
        <v>19</v>
      </c>
      <c r="B25" s="13" t="s">
        <v>90</v>
      </c>
      <c r="C25" s="13" t="s">
        <v>91</v>
      </c>
      <c r="D25" s="13" t="s">
        <v>92</v>
      </c>
      <c r="E25" s="14"/>
      <c r="F25" s="15"/>
      <c r="G25" s="12">
        <v>26.78</v>
      </c>
      <c r="H25" s="15">
        <f t="shared" si="0"/>
        <v>68.289</v>
      </c>
      <c r="I25" s="15">
        <v>0</v>
      </c>
      <c r="J25" s="12" t="s">
        <v>93</v>
      </c>
      <c r="K25" s="15" t="s">
        <v>32</v>
      </c>
      <c r="L25" s="17"/>
      <c r="M25" s="17"/>
      <c r="N25"/>
    </row>
    <row r="26" s="1" customFormat="1" ht="27" customHeight="1" spans="1:14">
      <c r="A26" s="12">
        <v>20</v>
      </c>
      <c r="B26" s="13" t="s">
        <v>94</v>
      </c>
      <c r="C26" s="13" t="s">
        <v>34</v>
      </c>
      <c r="D26" s="13" t="s">
        <v>95</v>
      </c>
      <c r="E26" s="14"/>
      <c r="F26" s="15"/>
      <c r="G26" s="12">
        <v>44.41</v>
      </c>
      <c r="H26" s="15">
        <f t="shared" si="0"/>
        <v>113.2455</v>
      </c>
      <c r="I26" s="15">
        <v>0</v>
      </c>
      <c r="J26" s="12" t="s">
        <v>40</v>
      </c>
      <c r="K26" s="15" t="s">
        <v>32</v>
      </c>
      <c r="L26" s="17"/>
      <c r="M26" s="17"/>
      <c r="N26"/>
    </row>
    <row r="27" s="1" customFormat="1" ht="27" customHeight="1" spans="1:14">
      <c r="A27" s="12">
        <v>21</v>
      </c>
      <c r="B27" s="13" t="s">
        <v>96</v>
      </c>
      <c r="C27" s="13" t="s">
        <v>97</v>
      </c>
      <c r="D27" s="13" t="s">
        <v>98</v>
      </c>
      <c r="E27" s="14"/>
      <c r="F27" s="15"/>
      <c r="G27" s="12">
        <v>59.64</v>
      </c>
      <c r="H27" s="15">
        <f t="shared" si="0"/>
        <v>152.082</v>
      </c>
      <c r="I27" s="15">
        <v>0</v>
      </c>
      <c r="J27" s="20" t="s">
        <v>51</v>
      </c>
      <c r="K27" s="15" t="s">
        <v>32</v>
      </c>
      <c r="L27" s="17"/>
      <c r="M27" s="17"/>
      <c r="N27"/>
    </row>
    <row r="28" s="1" customFormat="1" ht="27" customHeight="1" spans="1:14">
      <c r="A28" s="12">
        <v>22</v>
      </c>
      <c r="B28" s="13" t="s">
        <v>99</v>
      </c>
      <c r="C28" s="13" t="s">
        <v>100</v>
      </c>
      <c r="D28" s="13" t="s">
        <v>101</v>
      </c>
      <c r="E28" s="14"/>
      <c r="F28" s="15"/>
      <c r="G28" s="12">
        <v>59.95</v>
      </c>
      <c r="H28" s="15">
        <f t="shared" si="0"/>
        <v>152.8725</v>
      </c>
      <c r="I28" s="15">
        <v>0</v>
      </c>
      <c r="J28" s="12" t="s">
        <v>78</v>
      </c>
      <c r="K28" s="15" t="s">
        <v>32</v>
      </c>
      <c r="L28" s="17"/>
      <c r="M28" s="17"/>
      <c r="N28"/>
    </row>
    <row r="29" s="1" customFormat="1" ht="27" customHeight="1" spans="1:14">
      <c r="A29" s="12">
        <v>23</v>
      </c>
      <c r="B29" s="13" t="s">
        <v>102</v>
      </c>
      <c r="C29" s="13" t="s">
        <v>103</v>
      </c>
      <c r="D29" s="13" t="s">
        <v>104</v>
      </c>
      <c r="E29" s="14"/>
      <c r="F29" s="15"/>
      <c r="G29" s="12">
        <v>31.39</v>
      </c>
      <c r="H29" s="15">
        <f t="shared" si="0"/>
        <v>80.0445</v>
      </c>
      <c r="I29" s="15">
        <v>0</v>
      </c>
      <c r="J29" s="18" t="s">
        <v>105</v>
      </c>
      <c r="K29" s="15" t="s">
        <v>32</v>
      </c>
      <c r="L29" s="17"/>
      <c r="M29" s="17"/>
      <c r="N29"/>
    </row>
    <row r="30" s="1" customFormat="1" ht="27" customHeight="1" spans="1:14">
      <c r="A30" s="12">
        <v>24</v>
      </c>
      <c r="B30" s="13" t="s">
        <v>106</v>
      </c>
      <c r="C30" s="13" t="s">
        <v>107</v>
      </c>
      <c r="D30" s="13" t="s">
        <v>108</v>
      </c>
      <c r="E30" s="14"/>
      <c r="F30" s="15"/>
      <c r="G30" s="12">
        <v>64.6</v>
      </c>
      <c r="H30" s="15">
        <f t="shared" si="0"/>
        <v>164.73</v>
      </c>
      <c r="I30" s="15">
        <v>0</v>
      </c>
      <c r="J30" s="19" t="s">
        <v>109</v>
      </c>
      <c r="K30" s="15" t="s">
        <v>32</v>
      </c>
      <c r="L30" s="17"/>
      <c r="M30" s="17"/>
      <c r="N30"/>
    </row>
    <row r="31" s="1" customFormat="1" ht="27" customHeight="1" spans="1:14">
      <c r="A31" s="12">
        <v>25</v>
      </c>
      <c r="B31" s="13" t="s">
        <v>110</v>
      </c>
      <c r="C31" s="13" t="s">
        <v>111</v>
      </c>
      <c r="D31" s="13" t="s">
        <v>112</v>
      </c>
      <c r="E31" s="14"/>
      <c r="F31" s="15"/>
      <c r="G31" s="12">
        <v>61.08</v>
      </c>
      <c r="H31" s="15">
        <f t="shared" si="0"/>
        <v>155.754</v>
      </c>
      <c r="I31" s="15">
        <v>0</v>
      </c>
      <c r="J31" s="12" t="s">
        <v>65</v>
      </c>
      <c r="K31" s="15" t="s">
        <v>32</v>
      </c>
      <c r="L31" s="17"/>
      <c r="M31" s="17"/>
      <c r="N31"/>
    </row>
    <row r="32" s="1" customFormat="1" ht="27" customHeight="1" spans="1:14">
      <c r="A32" s="12">
        <v>26</v>
      </c>
      <c r="B32" s="13" t="s">
        <v>69</v>
      </c>
      <c r="C32" s="13" t="s">
        <v>60</v>
      </c>
      <c r="D32" s="13" t="s">
        <v>113</v>
      </c>
      <c r="E32" s="14"/>
      <c r="F32" s="15"/>
      <c r="G32" s="12">
        <v>34.94</v>
      </c>
      <c r="H32" s="15">
        <f t="shared" si="0"/>
        <v>89.097</v>
      </c>
      <c r="I32" s="15">
        <v>0</v>
      </c>
      <c r="J32" s="12" t="s">
        <v>114</v>
      </c>
      <c r="K32" s="15" t="s">
        <v>32</v>
      </c>
      <c r="L32" s="17"/>
      <c r="M32" s="17"/>
      <c r="N32"/>
    </row>
    <row r="33" s="1" customFormat="1" ht="27" customHeight="1" spans="1:14">
      <c r="A33" s="12">
        <v>27</v>
      </c>
      <c r="B33" s="13" t="s">
        <v>115</v>
      </c>
      <c r="C33" s="13" t="s">
        <v>116</v>
      </c>
      <c r="D33" s="13" t="s">
        <v>117</v>
      </c>
      <c r="E33" s="14"/>
      <c r="F33" s="15"/>
      <c r="G33" s="12">
        <v>43.37</v>
      </c>
      <c r="H33" s="15">
        <f t="shared" si="0"/>
        <v>110.5935</v>
      </c>
      <c r="I33" s="15">
        <v>0</v>
      </c>
      <c r="J33" s="12" t="s">
        <v>40</v>
      </c>
      <c r="K33" s="15" t="s">
        <v>32</v>
      </c>
      <c r="L33" s="17"/>
      <c r="M33" s="17"/>
      <c r="N33"/>
    </row>
    <row r="34" s="1" customFormat="1" ht="27" customHeight="1" spans="1:14">
      <c r="A34" s="12">
        <v>28</v>
      </c>
      <c r="B34" s="13" t="s">
        <v>118</v>
      </c>
      <c r="C34" s="13" t="s">
        <v>119</v>
      </c>
      <c r="D34" s="13" t="s">
        <v>120</v>
      </c>
      <c r="E34" s="14"/>
      <c r="F34" s="15"/>
      <c r="G34" s="12">
        <v>22.4</v>
      </c>
      <c r="H34" s="15">
        <f t="shared" si="0"/>
        <v>57.12</v>
      </c>
      <c r="I34" s="15">
        <v>0</v>
      </c>
      <c r="J34" s="12" t="s">
        <v>121</v>
      </c>
      <c r="K34" s="15" t="s">
        <v>32</v>
      </c>
      <c r="L34" s="17"/>
      <c r="M34" s="17"/>
      <c r="N34"/>
    </row>
    <row r="35" s="1" customFormat="1" ht="27" customHeight="1" spans="1:14">
      <c r="A35" s="12">
        <v>29</v>
      </c>
      <c r="B35" s="13" t="s">
        <v>122</v>
      </c>
      <c r="C35" s="13" t="s">
        <v>60</v>
      </c>
      <c r="D35" s="13" t="s">
        <v>123</v>
      </c>
      <c r="E35" s="14"/>
      <c r="F35" s="15"/>
      <c r="G35" s="12">
        <v>18.16</v>
      </c>
      <c r="H35" s="15">
        <f t="shared" si="0"/>
        <v>46.308</v>
      </c>
      <c r="I35" s="15">
        <v>0</v>
      </c>
      <c r="J35" s="12" t="s">
        <v>124</v>
      </c>
      <c r="K35" s="15" t="s">
        <v>32</v>
      </c>
      <c r="L35" s="17"/>
      <c r="M35" s="17"/>
      <c r="N35"/>
    </row>
    <row r="36" s="1" customFormat="1" ht="27" customHeight="1" spans="1:14">
      <c r="A36" s="12">
        <v>30</v>
      </c>
      <c r="B36" s="13" t="s">
        <v>125</v>
      </c>
      <c r="C36" s="13" t="s">
        <v>126</v>
      </c>
      <c r="D36" s="13" t="s">
        <v>127</v>
      </c>
      <c r="E36" s="14"/>
      <c r="F36" s="15"/>
      <c r="G36" s="12">
        <v>47.6</v>
      </c>
      <c r="H36" s="15">
        <f t="shared" si="0"/>
        <v>121.38</v>
      </c>
      <c r="I36" s="15">
        <v>0</v>
      </c>
      <c r="J36" s="18" t="s">
        <v>105</v>
      </c>
      <c r="K36" s="15" t="s">
        <v>32</v>
      </c>
      <c r="L36" s="17"/>
      <c r="M36" s="17"/>
      <c r="N36"/>
    </row>
    <row r="37" s="1" customFormat="1" ht="27" customHeight="1" spans="1:14">
      <c r="A37" s="12">
        <v>31</v>
      </c>
      <c r="B37" s="13" t="s">
        <v>128</v>
      </c>
      <c r="C37" s="13" t="s">
        <v>129</v>
      </c>
      <c r="D37" s="13" t="s">
        <v>130</v>
      </c>
      <c r="E37" s="14"/>
      <c r="F37" s="15"/>
      <c r="G37" s="12">
        <v>189.68</v>
      </c>
      <c r="H37" s="15">
        <f t="shared" si="0"/>
        <v>483.684</v>
      </c>
      <c r="I37" s="15">
        <v>0</v>
      </c>
      <c r="J37" s="12" t="s">
        <v>40</v>
      </c>
      <c r="K37" s="15" t="s">
        <v>32</v>
      </c>
      <c r="L37" s="17"/>
      <c r="M37" s="17"/>
      <c r="N37"/>
    </row>
    <row r="38" s="1" customFormat="1" ht="27" customHeight="1" spans="1:14">
      <c r="A38" s="12">
        <v>32</v>
      </c>
      <c r="B38" s="13" t="s">
        <v>131</v>
      </c>
      <c r="C38" s="13" t="s">
        <v>132</v>
      </c>
      <c r="D38" s="13" t="s">
        <v>133</v>
      </c>
      <c r="E38" s="14"/>
      <c r="F38" s="15"/>
      <c r="G38" s="12">
        <v>21.2</v>
      </c>
      <c r="H38" s="15">
        <f t="shared" si="0"/>
        <v>54.06</v>
      </c>
      <c r="I38" s="15">
        <v>0</v>
      </c>
      <c r="J38" s="12" t="s">
        <v>36</v>
      </c>
      <c r="K38" s="15" t="s">
        <v>32</v>
      </c>
      <c r="L38" s="17"/>
      <c r="M38" s="17"/>
      <c r="N38"/>
    </row>
    <row r="39" s="1" customFormat="1" ht="27" customHeight="1" spans="1:14">
      <c r="A39" s="12">
        <v>33</v>
      </c>
      <c r="B39" s="13" t="s">
        <v>134</v>
      </c>
      <c r="C39" s="13" t="s">
        <v>135</v>
      </c>
      <c r="D39" s="13" t="s">
        <v>136</v>
      </c>
      <c r="E39" s="14"/>
      <c r="F39" s="15"/>
      <c r="G39" s="12">
        <v>30.22</v>
      </c>
      <c r="H39" s="15">
        <f t="shared" si="0"/>
        <v>77.061</v>
      </c>
      <c r="I39" s="15">
        <v>0</v>
      </c>
      <c r="J39" s="12" t="s">
        <v>137</v>
      </c>
      <c r="K39" s="15" t="s">
        <v>32</v>
      </c>
      <c r="L39" s="17"/>
      <c r="M39" s="17"/>
      <c r="N39"/>
    </row>
    <row r="40" s="1" customFormat="1" ht="27" customHeight="1" spans="1:14">
      <c r="A40" s="12">
        <v>34</v>
      </c>
      <c r="B40" s="13" t="s">
        <v>138</v>
      </c>
      <c r="C40" s="13" t="s">
        <v>116</v>
      </c>
      <c r="D40" s="13" t="s">
        <v>139</v>
      </c>
      <c r="E40" s="14"/>
      <c r="F40" s="15"/>
      <c r="G40" s="12">
        <v>42.59</v>
      </c>
      <c r="H40" s="15">
        <f t="shared" si="0"/>
        <v>108.6045</v>
      </c>
      <c r="I40" s="15">
        <v>0</v>
      </c>
      <c r="J40" s="12" t="s">
        <v>124</v>
      </c>
      <c r="K40" s="15" t="s">
        <v>32</v>
      </c>
      <c r="L40" s="17"/>
      <c r="M40" s="17"/>
      <c r="N40"/>
    </row>
    <row r="41" s="1" customFormat="1" ht="27" customHeight="1" spans="1:14">
      <c r="A41" s="12">
        <v>35</v>
      </c>
      <c r="B41" s="13" t="s">
        <v>140</v>
      </c>
      <c r="C41" s="13" t="s">
        <v>34</v>
      </c>
      <c r="D41" s="13" t="s">
        <v>141</v>
      </c>
      <c r="E41" s="14"/>
      <c r="F41" s="15"/>
      <c r="G41" s="12">
        <v>29.58</v>
      </c>
      <c r="H41" s="15">
        <f t="shared" si="0"/>
        <v>75.429</v>
      </c>
      <c r="I41" s="15">
        <v>0</v>
      </c>
      <c r="J41" s="12" t="s">
        <v>58</v>
      </c>
      <c r="K41" s="15" t="s">
        <v>32</v>
      </c>
      <c r="L41" s="17"/>
      <c r="M41" s="17"/>
      <c r="N41"/>
    </row>
    <row r="42" s="1" customFormat="1" ht="27" customHeight="1" spans="1:14">
      <c r="A42" s="12">
        <v>36</v>
      </c>
      <c r="B42" s="13" t="s">
        <v>142</v>
      </c>
      <c r="C42" s="13" t="s">
        <v>132</v>
      </c>
      <c r="D42" s="13" t="s">
        <v>143</v>
      </c>
      <c r="E42" s="14"/>
      <c r="F42" s="15"/>
      <c r="G42" s="12">
        <v>33.38</v>
      </c>
      <c r="H42" s="15">
        <f t="shared" si="0"/>
        <v>85.119</v>
      </c>
      <c r="I42" s="15">
        <v>0</v>
      </c>
      <c r="J42" s="12" t="s">
        <v>144</v>
      </c>
      <c r="K42" s="15" t="s">
        <v>32</v>
      </c>
      <c r="L42" s="17"/>
      <c r="M42" s="17"/>
      <c r="N42"/>
    </row>
    <row r="43" s="1" customFormat="1" ht="27" customHeight="1" spans="1:14">
      <c r="A43" s="12">
        <v>37</v>
      </c>
      <c r="B43" s="13" t="s">
        <v>145</v>
      </c>
      <c r="C43" s="13" t="s">
        <v>70</v>
      </c>
      <c r="D43" s="13" t="s">
        <v>146</v>
      </c>
      <c r="E43" s="14"/>
      <c r="F43" s="15"/>
      <c r="G43" s="12">
        <v>42.65</v>
      </c>
      <c r="H43" s="15">
        <f t="shared" si="0"/>
        <v>108.7575</v>
      </c>
      <c r="I43" s="15">
        <v>0</v>
      </c>
      <c r="J43" s="12" t="s">
        <v>147</v>
      </c>
      <c r="K43" s="15" t="s">
        <v>32</v>
      </c>
      <c r="L43" s="17"/>
      <c r="M43" s="17"/>
      <c r="N43"/>
    </row>
    <row r="44" s="1" customFormat="1" ht="27" customHeight="1" spans="1:14">
      <c r="A44" s="12">
        <v>38</v>
      </c>
      <c r="B44" s="13" t="s">
        <v>148</v>
      </c>
      <c r="C44" s="13" t="s">
        <v>85</v>
      </c>
      <c r="D44" s="13" t="s">
        <v>149</v>
      </c>
      <c r="E44" s="14"/>
      <c r="F44" s="15"/>
      <c r="G44" s="12">
        <v>26.29</v>
      </c>
      <c r="H44" s="15">
        <f t="shared" si="0"/>
        <v>67.0395</v>
      </c>
      <c r="I44" s="15">
        <v>0</v>
      </c>
      <c r="J44" s="12" t="s">
        <v>47</v>
      </c>
      <c r="K44" s="15" t="s">
        <v>32</v>
      </c>
      <c r="L44" s="17"/>
      <c r="M44" s="17"/>
      <c r="N44"/>
    </row>
    <row r="45" s="1" customFormat="1" ht="27" customHeight="1" spans="1:14">
      <c r="A45" s="12">
        <v>39</v>
      </c>
      <c r="B45" s="13" t="s">
        <v>150</v>
      </c>
      <c r="C45" s="13" t="s">
        <v>29</v>
      </c>
      <c r="D45" s="13" t="s">
        <v>151</v>
      </c>
      <c r="E45" s="14"/>
      <c r="F45" s="15"/>
      <c r="G45" s="12">
        <v>81.1</v>
      </c>
      <c r="H45" s="15">
        <f t="shared" si="0"/>
        <v>206.805</v>
      </c>
      <c r="I45" s="15">
        <v>0</v>
      </c>
      <c r="J45" s="12" t="s">
        <v>121</v>
      </c>
      <c r="K45" s="15" t="s">
        <v>32</v>
      </c>
      <c r="L45" s="17"/>
      <c r="M45" s="17"/>
      <c r="N45"/>
    </row>
    <row r="46" s="1" customFormat="1" ht="27" customHeight="1" spans="1:14">
      <c r="A46" s="12">
        <v>40</v>
      </c>
      <c r="B46" s="13" t="s">
        <v>152</v>
      </c>
      <c r="C46" s="13" t="s">
        <v>132</v>
      </c>
      <c r="D46" s="13" t="s">
        <v>153</v>
      </c>
      <c r="E46" s="14"/>
      <c r="F46" s="15"/>
      <c r="G46" s="12">
        <v>23.41</v>
      </c>
      <c r="H46" s="15">
        <f t="shared" si="0"/>
        <v>59.6955</v>
      </c>
      <c r="I46" s="15">
        <v>0</v>
      </c>
      <c r="J46" s="19" t="s">
        <v>47</v>
      </c>
      <c r="K46" s="15" t="s">
        <v>32</v>
      </c>
      <c r="L46" s="17"/>
      <c r="M46" s="17"/>
      <c r="N46"/>
    </row>
    <row r="47" s="1" customFormat="1" ht="27" customHeight="1" spans="1:14">
      <c r="A47" s="12">
        <v>41</v>
      </c>
      <c r="B47" s="13" t="s">
        <v>154</v>
      </c>
      <c r="C47" s="13" t="s">
        <v>85</v>
      </c>
      <c r="D47" s="13" t="s">
        <v>155</v>
      </c>
      <c r="E47" s="14"/>
      <c r="F47" s="15"/>
      <c r="G47" s="12">
        <v>44.52</v>
      </c>
      <c r="H47" s="15">
        <f t="shared" si="0"/>
        <v>113.526</v>
      </c>
      <c r="I47" s="15">
        <v>0</v>
      </c>
      <c r="J47" s="12" t="s">
        <v>47</v>
      </c>
      <c r="K47" s="15" t="s">
        <v>32</v>
      </c>
      <c r="L47" s="17"/>
      <c r="M47" s="17"/>
      <c r="N47"/>
    </row>
    <row r="48" s="1" customFormat="1" ht="27" customHeight="1" spans="1:14">
      <c r="A48" s="12">
        <v>42</v>
      </c>
      <c r="B48" s="13" t="s">
        <v>156</v>
      </c>
      <c r="C48" s="13" t="s">
        <v>63</v>
      </c>
      <c r="D48" s="13" t="s">
        <v>157</v>
      </c>
      <c r="E48" s="14"/>
      <c r="F48" s="15"/>
      <c r="G48" s="12">
        <v>30.92</v>
      </c>
      <c r="H48" s="15">
        <f t="shared" si="0"/>
        <v>78.846</v>
      </c>
      <c r="I48" s="15">
        <v>0</v>
      </c>
      <c r="J48" s="12" t="s">
        <v>78</v>
      </c>
      <c r="K48" s="15" t="s">
        <v>32</v>
      </c>
      <c r="L48" s="17"/>
      <c r="M48" s="17"/>
      <c r="N48"/>
    </row>
    <row r="49" s="1" customFormat="1" ht="27" customHeight="1" spans="1:14">
      <c r="A49" s="12">
        <v>43</v>
      </c>
      <c r="B49" s="13" t="s">
        <v>158</v>
      </c>
      <c r="C49" s="13" t="s">
        <v>91</v>
      </c>
      <c r="D49" s="13" t="s">
        <v>159</v>
      </c>
      <c r="E49" s="14"/>
      <c r="F49" s="15"/>
      <c r="G49" s="12">
        <v>38.76</v>
      </c>
      <c r="H49" s="15">
        <f t="shared" si="0"/>
        <v>98.838</v>
      </c>
      <c r="I49" s="15">
        <v>0</v>
      </c>
      <c r="J49" s="12" t="s">
        <v>160</v>
      </c>
      <c r="K49" s="15" t="s">
        <v>32</v>
      </c>
      <c r="L49" s="17"/>
      <c r="M49" s="17"/>
      <c r="N49"/>
    </row>
    <row r="50" s="1" customFormat="1" ht="27" customHeight="1" spans="1:14">
      <c r="A50" s="12">
        <v>44</v>
      </c>
      <c r="B50" s="13" t="s">
        <v>161</v>
      </c>
      <c r="C50" s="13" t="s">
        <v>162</v>
      </c>
      <c r="D50" s="13" t="s">
        <v>163</v>
      </c>
      <c r="E50" s="14"/>
      <c r="F50" s="15"/>
      <c r="G50" s="12">
        <v>29.74</v>
      </c>
      <c r="H50" s="15">
        <f t="shared" si="0"/>
        <v>75.837</v>
      </c>
      <c r="I50" s="15">
        <v>0</v>
      </c>
      <c r="J50" s="12" t="s">
        <v>36</v>
      </c>
      <c r="K50" s="15" t="s">
        <v>32</v>
      </c>
      <c r="L50" s="17"/>
      <c r="M50" s="17"/>
      <c r="N50"/>
    </row>
    <row r="51" s="1" customFormat="1" ht="27" customHeight="1" spans="1:14">
      <c r="A51" s="12">
        <v>45</v>
      </c>
      <c r="B51" s="13" t="s">
        <v>164</v>
      </c>
      <c r="C51" s="13" t="s">
        <v>165</v>
      </c>
      <c r="D51" s="13" t="s">
        <v>166</v>
      </c>
      <c r="E51" s="14"/>
      <c r="F51" s="15"/>
      <c r="G51" s="12">
        <v>20.97</v>
      </c>
      <c r="H51" s="15">
        <f t="shared" si="0"/>
        <v>53.4735</v>
      </c>
      <c r="I51" s="15">
        <v>0</v>
      </c>
      <c r="J51" s="12" t="s">
        <v>47</v>
      </c>
      <c r="K51" s="15" t="s">
        <v>32</v>
      </c>
      <c r="L51" s="17"/>
      <c r="M51" s="17"/>
      <c r="N51"/>
    </row>
    <row r="52" s="1" customFormat="1" ht="27" customHeight="1" spans="1:14">
      <c r="A52" s="12">
        <v>46</v>
      </c>
      <c r="B52" s="13" t="s">
        <v>167</v>
      </c>
      <c r="C52" s="13" t="s">
        <v>168</v>
      </c>
      <c r="D52" s="13" t="s">
        <v>169</v>
      </c>
      <c r="E52" s="14"/>
      <c r="F52" s="15"/>
      <c r="G52" s="12">
        <v>21.21</v>
      </c>
      <c r="H52" s="15">
        <f t="shared" si="0"/>
        <v>54.0855</v>
      </c>
      <c r="I52" s="15">
        <v>0</v>
      </c>
      <c r="J52" s="12" t="s">
        <v>47</v>
      </c>
      <c r="K52" s="15" t="s">
        <v>32</v>
      </c>
      <c r="L52" s="17"/>
      <c r="M52" s="17"/>
      <c r="N52"/>
    </row>
    <row r="53" s="1" customFormat="1" ht="27" customHeight="1" spans="1:14">
      <c r="A53" s="12">
        <v>47</v>
      </c>
      <c r="B53" s="13" t="s">
        <v>170</v>
      </c>
      <c r="C53" s="13" t="s">
        <v>67</v>
      </c>
      <c r="D53" s="13" t="s">
        <v>171</v>
      </c>
      <c r="E53" s="14"/>
      <c r="F53" s="15"/>
      <c r="G53" s="12">
        <v>56.49</v>
      </c>
      <c r="H53" s="15">
        <f t="shared" si="0"/>
        <v>144.0495</v>
      </c>
      <c r="I53" s="15">
        <v>0</v>
      </c>
      <c r="J53" s="12" t="s">
        <v>47</v>
      </c>
      <c r="K53" s="15" t="s">
        <v>32</v>
      </c>
      <c r="L53" s="17"/>
      <c r="M53" s="17"/>
      <c r="N53"/>
    </row>
    <row r="54" s="1" customFormat="1" ht="27" customHeight="1" spans="1:14">
      <c r="A54" s="12">
        <v>48</v>
      </c>
      <c r="B54" s="13" t="s">
        <v>172</v>
      </c>
      <c r="C54" s="13" t="s">
        <v>103</v>
      </c>
      <c r="D54" s="13" t="s">
        <v>173</v>
      </c>
      <c r="E54" s="14"/>
      <c r="F54" s="15"/>
      <c r="G54" s="12">
        <v>43.43</v>
      </c>
      <c r="H54" s="15">
        <f t="shared" si="0"/>
        <v>110.7465</v>
      </c>
      <c r="I54" s="15">
        <v>0</v>
      </c>
      <c r="J54" s="12" t="s">
        <v>31</v>
      </c>
      <c r="K54" s="15" t="s">
        <v>32</v>
      </c>
      <c r="L54" s="17"/>
      <c r="M54" s="17"/>
      <c r="N54"/>
    </row>
    <row r="55" s="1" customFormat="1" ht="27" customHeight="1" spans="1:14">
      <c r="A55" s="12">
        <v>49</v>
      </c>
      <c r="B55" s="13" t="s">
        <v>174</v>
      </c>
      <c r="C55" s="13" t="s">
        <v>103</v>
      </c>
      <c r="D55" s="13" t="s">
        <v>175</v>
      </c>
      <c r="E55" s="14"/>
      <c r="F55" s="15"/>
      <c r="G55" s="12">
        <v>18.09</v>
      </c>
      <c r="H55" s="15">
        <f t="shared" si="0"/>
        <v>46.1295</v>
      </c>
      <c r="I55" s="15">
        <v>0</v>
      </c>
      <c r="J55" s="12" t="s">
        <v>176</v>
      </c>
      <c r="K55" s="15" t="s">
        <v>32</v>
      </c>
      <c r="L55" s="17"/>
      <c r="M55" s="17"/>
      <c r="N55"/>
    </row>
    <row r="56" s="1" customFormat="1" ht="27" customHeight="1" spans="1:14">
      <c r="A56" s="12">
        <v>50</v>
      </c>
      <c r="B56" s="13" t="s">
        <v>177</v>
      </c>
      <c r="C56" s="13" t="s">
        <v>165</v>
      </c>
      <c r="D56" s="13" t="s">
        <v>178</v>
      </c>
      <c r="E56" s="14"/>
      <c r="F56" s="15"/>
      <c r="G56" s="12">
        <v>143.09</v>
      </c>
      <c r="H56" s="15">
        <f t="shared" si="0"/>
        <v>364.8795</v>
      </c>
      <c r="I56" s="15">
        <v>0</v>
      </c>
      <c r="J56" s="12" t="s">
        <v>36</v>
      </c>
      <c r="K56" s="15" t="s">
        <v>32</v>
      </c>
      <c r="L56" s="17"/>
      <c r="M56" s="17"/>
      <c r="N56"/>
    </row>
    <row r="57" s="1" customFormat="1" ht="27" customHeight="1" spans="1:14">
      <c r="A57" s="12">
        <v>51</v>
      </c>
      <c r="B57" s="13" t="s">
        <v>179</v>
      </c>
      <c r="C57" s="13" t="s">
        <v>53</v>
      </c>
      <c r="D57" s="13" t="s">
        <v>180</v>
      </c>
      <c r="E57" s="14"/>
      <c r="F57" s="15"/>
      <c r="G57" s="12">
        <v>20.89</v>
      </c>
      <c r="H57" s="15">
        <f t="shared" si="0"/>
        <v>53.2695</v>
      </c>
      <c r="I57" s="15">
        <v>0</v>
      </c>
      <c r="J57" s="12" t="s">
        <v>181</v>
      </c>
      <c r="K57" s="15" t="s">
        <v>32</v>
      </c>
      <c r="L57" s="17"/>
      <c r="M57" s="17"/>
      <c r="N57"/>
    </row>
    <row r="58" s="1" customFormat="1" ht="27" customHeight="1" spans="1:14">
      <c r="A58" s="12">
        <v>52</v>
      </c>
      <c r="B58" s="13" t="s">
        <v>182</v>
      </c>
      <c r="C58" s="13" t="s">
        <v>60</v>
      </c>
      <c r="D58" s="13" t="s">
        <v>183</v>
      </c>
      <c r="E58" s="14"/>
      <c r="F58" s="15"/>
      <c r="G58" s="12">
        <v>69.23</v>
      </c>
      <c r="H58" s="15">
        <f t="shared" si="0"/>
        <v>176.5365</v>
      </c>
      <c r="I58" s="15">
        <v>0</v>
      </c>
      <c r="J58" s="12" t="s">
        <v>184</v>
      </c>
      <c r="K58" s="15" t="s">
        <v>32</v>
      </c>
      <c r="L58" s="17"/>
      <c r="M58" s="17"/>
      <c r="N58"/>
    </row>
    <row r="59" s="1" customFormat="1" ht="27" customHeight="1" spans="1:14">
      <c r="A59" s="12">
        <v>53</v>
      </c>
      <c r="B59" s="13" t="s">
        <v>185</v>
      </c>
      <c r="C59" s="13" t="s">
        <v>100</v>
      </c>
      <c r="D59" s="13" t="s">
        <v>186</v>
      </c>
      <c r="E59" s="14"/>
      <c r="F59" s="15"/>
      <c r="G59" s="12">
        <v>43.52</v>
      </c>
      <c r="H59" s="15">
        <f t="shared" si="0"/>
        <v>110.976</v>
      </c>
      <c r="I59" s="15">
        <v>0</v>
      </c>
      <c r="J59" s="12" t="s">
        <v>58</v>
      </c>
      <c r="K59" s="15" t="s">
        <v>32</v>
      </c>
      <c r="L59" s="17"/>
      <c r="M59" s="17"/>
      <c r="N59"/>
    </row>
    <row r="60" s="1" customFormat="1" ht="27" customHeight="1" spans="1:14">
      <c r="A60" s="12">
        <v>54</v>
      </c>
      <c r="B60" s="13" t="s">
        <v>187</v>
      </c>
      <c r="C60" s="13" t="s">
        <v>188</v>
      </c>
      <c r="D60" s="13" t="s">
        <v>189</v>
      </c>
      <c r="E60" s="14"/>
      <c r="F60" s="15"/>
      <c r="G60" s="12">
        <v>19.9</v>
      </c>
      <c r="H60" s="15">
        <f t="shared" si="0"/>
        <v>50.745</v>
      </c>
      <c r="I60" s="15">
        <v>0</v>
      </c>
      <c r="J60" s="12" t="s">
        <v>190</v>
      </c>
      <c r="K60" s="15" t="s">
        <v>32</v>
      </c>
      <c r="L60" s="17"/>
      <c r="M60" s="17"/>
      <c r="N60"/>
    </row>
    <row r="61" s="1" customFormat="1" ht="27" customHeight="1" spans="1:14">
      <c r="A61" s="12">
        <v>55</v>
      </c>
      <c r="B61" s="13" t="s">
        <v>191</v>
      </c>
      <c r="C61" s="13" t="s">
        <v>53</v>
      </c>
      <c r="D61" s="13" t="s">
        <v>192</v>
      </c>
      <c r="E61" s="14"/>
      <c r="F61" s="15"/>
      <c r="G61" s="12">
        <v>61.42</v>
      </c>
      <c r="H61" s="15">
        <f t="shared" si="0"/>
        <v>156.621</v>
      </c>
      <c r="I61" s="15">
        <v>0</v>
      </c>
      <c r="J61" s="12" t="s">
        <v>193</v>
      </c>
      <c r="K61" s="15" t="s">
        <v>32</v>
      </c>
      <c r="L61" s="17"/>
      <c r="M61" s="17"/>
      <c r="N61"/>
    </row>
    <row r="62" s="1" customFormat="1" ht="27" customHeight="1" spans="1:14">
      <c r="A62" s="12">
        <v>56</v>
      </c>
      <c r="B62" s="13" t="s">
        <v>194</v>
      </c>
      <c r="C62" s="13" t="s">
        <v>60</v>
      </c>
      <c r="D62" s="13" t="s">
        <v>195</v>
      </c>
      <c r="E62" s="14"/>
      <c r="F62" s="15"/>
      <c r="G62" s="12">
        <v>101.66</v>
      </c>
      <c r="H62" s="15">
        <f t="shared" si="0"/>
        <v>259.233</v>
      </c>
      <c r="I62" s="15">
        <v>0</v>
      </c>
      <c r="J62" s="12" t="s">
        <v>176</v>
      </c>
      <c r="K62" s="15" t="s">
        <v>32</v>
      </c>
      <c r="L62" s="17"/>
      <c r="M62" s="17"/>
      <c r="N62"/>
    </row>
    <row r="63" s="1" customFormat="1" ht="27" customHeight="1" spans="1:14">
      <c r="A63" s="12">
        <v>57</v>
      </c>
      <c r="B63" s="13" t="s">
        <v>196</v>
      </c>
      <c r="C63" s="13" t="s">
        <v>132</v>
      </c>
      <c r="D63" s="13" t="s">
        <v>197</v>
      </c>
      <c r="E63" s="14"/>
      <c r="F63" s="15"/>
      <c r="G63" s="12">
        <v>71.59</v>
      </c>
      <c r="H63" s="15">
        <f t="shared" si="0"/>
        <v>182.5545</v>
      </c>
      <c r="I63" s="15">
        <v>0</v>
      </c>
      <c r="J63" s="12" t="s">
        <v>198</v>
      </c>
      <c r="K63" s="15" t="s">
        <v>32</v>
      </c>
      <c r="L63" s="17"/>
      <c r="M63" s="17"/>
      <c r="N63"/>
    </row>
    <row r="64" s="1" customFormat="1" ht="27" customHeight="1" spans="1:14">
      <c r="A64" s="12">
        <v>58</v>
      </c>
      <c r="B64" s="13" t="s">
        <v>199</v>
      </c>
      <c r="C64" s="13" t="s">
        <v>100</v>
      </c>
      <c r="D64" s="13" t="s">
        <v>200</v>
      </c>
      <c r="E64" s="14"/>
      <c r="F64" s="15"/>
      <c r="G64" s="12">
        <v>173.36</v>
      </c>
      <c r="H64" s="15">
        <f t="shared" si="0"/>
        <v>442.068</v>
      </c>
      <c r="I64" s="15">
        <v>0</v>
      </c>
      <c r="J64" s="12" t="s">
        <v>36</v>
      </c>
      <c r="K64" s="15" t="s">
        <v>32</v>
      </c>
      <c r="L64" s="17"/>
      <c r="M64" s="17"/>
      <c r="N64"/>
    </row>
    <row r="65" s="1" customFormat="1" ht="27" customHeight="1" spans="1:14">
      <c r="A65" s="12">
        <v>59</v>
      </c>
      <c r="B65" s="13" t="s">
        <v>201</v>
      </c>
      <c r="C65" s="13" t="s">
        <v>116</v>
      </c>
      <c r="D65" s="13" t="s">
        <v>202</v>
      </c>
      <c r="E65" s="14"/>
      <c r="F65" s="15"/>
      <c r="G65" s="12">
        <v>66.59</v>
      </c>
      <c r="H65" s="15">
        <f t="shared" si="0"/>
        <v>169.8045</v>
      </c>
      <c r="I65" s="15">
        <v>0</v>
      </c>
      <c r="J65" s="12" t="s">
        <v>47</v>
      </c>
      <c r="K65" s="15" t="s">
        <v>32</v>
      </c>
      <c r="L65" s="17"/>
      <c r="M65" s="17"/>
      <c r="N65"/>
    </row>
    <row r="66" s="1" customFormat="1" ht="27" customHeight="1" spans="1:14">
      <c r="A66" s="12">
        <v>60</v>
      </c>
      <c r="B66" s="13" t="s">
        <v>203</v>
      </c>
      <c r="C66" s="13" t="s">
        <v>60</v>
      </c>
      <c r="D66" s="13" t="s">
        <v>204</v>
      </c>
      <c r="E66" s="14"/>
      <c r="F66" s="15"/>
      <c r="G66" s="12">
        <v>22.91</v>
      </c>
      <c r="H66" s="15">
        <f t="shared" si="0"/>
        <v>58.4205</v>
      </c>
      <c r="I66" s="15">
        <v>0</v>
      </c>
      <c r="J66" s="12" t="s">
        <v>144</v>
      </c>
      <c r="K66" s="15" t="s">
        <v>32</v>
      </c>
      <c r="L66" s="17"/>
      <c r="M66" s="17"/>
      <c r="N66"/>
    </row>
    <row r="67" s="1" customFormat="1" ht="27" customHeight="1" spans="1:14">
      <c r="A67" s="12">
        <v>61</v>
      </c>
      <c r="B67" s="13" t="s">
        <v>205</v>
      </c>
      <c r="C67" s="13" t="s">
        <v>29</v>
      </c>
      <c r="D67" s="13" t="s">
        <v>206</v>
      </c>
      <c r="E67" s="14"/>
      <c r="F67" s="15"/>
      <c r="G67" s="12">
        <v>24.98</v>
      </c>
      <c r="H67" s="15">
        <f t="shared" si="0"/>
        <v>63.699</v>
      </c>
      <c r="I67" s="15">
        <v>0</v>
      </c>
      <c r="J67" s="12" t="s">
        <v>47</v>
      </c>
      <c r="K67" s="15" t="s">
        <v>32</v>
      </c>
      <c r="L67" s="17"/>
      <c r="M67" s="17"/>
      <c r="N67"/>
    </row>
    <row r="68" s="1" customFormat="1" ht="27" customHeight="1" spans="1:14">
      <c r="A68" s="12">
        <v>62</v>
      </c>
      <c r="B68" s="13" t="s">
        <v>207</v>
      </c>
      <c r="C68" s="13" t="s">
        <v>208</v>
      </c>
      <c r="D68" s="13" t="s">
        <v>209</v>
      </c>
      <c r="E68" s="14"/>
      <c r="F68" s="15"/>
      <c r="G68" s="12">
        <v>20.09</v>
      </c>
      <c r="H68" s="15">
        <f t="shared" si="0"/>
        <v>51.2295</v>
      </c>
      <c r="I68" s="15">
        <v>0</v>
      </c>
      <c r="J68" s="18" t="s">
        <v>72</v>
      </c>
      <c r="K68" s="15" t="s">
        <v>32</v>
      </c>
      <c r="L68" s="17"/>
      <c r="M68" s="17"/>
      <c r="N68"/>
    </row>
    <row r="69" s="1" customFormat="1" ht="27" customHeight="1" spans="1:14">
      <c r="A69" s="12">
        <v>63</v>
      </c>
      <c r="B69" s="13" t="s">
        <v>210</v>
      </c>
      <c r="C69" s="13" t="s">
        <v>211</v>
      </c>
      <c r="D69" s="13" t="s">
        <v>212</v>
      </c>
      <c r="E69" s="14"/>
      <c r="F69" s="15"/>
      <c r="G69" s="12">
        <v>30.49</v>
      </c>
      <c r="H69" s="15">
        <f t="shared" si="0"/>
        <v>77.7495</v>
      </c>
      <c r="I69" s="15">
        <v>0</v>
      </c>
      <c r="J69" s="12" t="s">
        <v>36</v>
      </c>
      <c r="K69" s="15" t="s">
        <v>32</v>
      </c>
      <c r="L69" s="17"/>
      <c r="M69" s="17"/>
      <c r="N69"/>
    </row>
    <row r="70" s="1" customFormat="1" ht="27" customHeight="1" spans="1:14">
      <c r="A70" s="12">
        <v>64</v>
      </c>
      <c r="B70" s="13" t="s">
        <v>213</v>
      </c>
      <c r="C70" s="13" t="s">
        <v>135</v>
      </c>
      <c r="D70" s="13" t="s">
        <v>214</v>
      </c>
      <c r="E70" s="14"/>
      <c r="F70" s="15"/>
      <c r="G70" s="12">
        <v>26.89</v>
      </c>
      <c r="H70" s="15">
        <f t="shared" si="0"/>
        <v>68.5695</v>
      </c>
      <c r="I70" s="15">
        <v>0</v>
      </c>
      <c r="J70" s="12" t="s">
        <v>144</v>
      </c>
      <c r="K70" s="15" t="s">
        <v>32</v>
      </c>
      <c r="L70" s="17"/>
      <c r="M70" s="17"/>
      <c r="N70"/>
    </row>
    <row r="71" s="1" customFormat="1" ht="27" customHeight="1" spans="1:14">
      <c r="A71" s="12">
        <v>65</v>
      </c>
      <c r="B71" s="13" t="s">
        <v>215</v>
      </c>
      <c r="C71" s="13" t="s">
        <v>60</v>
      </c>
      <c r="D71" s="13" t="s">
        <v>216</v>
      </c>
      <c r="E71" s="14"/>
      <c r="F71" s="15"/>
      <c r="G71" s="12">
        <v>44.09</v>
      </c>
      <c r="H71" s="15">
        <f t="shared" ref="H71:H134" si="1">G71*3*0.85</f>
        <v>112.4295</v>
      </c>
      <c r="I71" s="15">
        <v>0</v>
      </c>
      <c r="J71" s="12" t="s">
        <v>40</v>
      </c>
      <c r="K71" s="15" t="s">
        <v>32</v>
      </c>
      <c r="L71" s="17"/>
      <c r="M71" s="17"/>
      <c r="N71"/>
    </row>
    <row r="72" s="1" customFormat="1" ht="27" customHeight="1" spans="1:14">
      <c r="A72" s="12">
        <v>66</v>
      </c>
      <c r="B72" s="13" t="s">
        <v>217</v>
      </c>
      <c r="C72" s="13" t="s">
        <v>116</v>
      </c>
      <c r="D72" s="13" t="s">
        <v>218</v>
      </c>
      <c r="E72" s="14"/>
      <c r="F72" s="15"/>
      <c r="G72" s="12">
        <v>61.04</v>
      </c>
      <c r="H72" s="15">
        <f t="shared" si="1"/>
        <v>155.652</v>
      </c>
      <c r="I72" s="15">
        <v>0</v>
      </c>
      <c r="J72" s="18" t="s">
        <v>219</v>
      </c>
      <c r="K72" s="15" t="s">
        <v>32</v>
      </c>
      <c r="L72" s="17"/>
      <c r="M72" s="17"/>
      <c r="N72"/>
    </row>
    <row r="73" s="1" customFormat="1" ht="27" customHeight="1" spans="1:14">
      <c r="A73" s="12">
        <v>67</v>
      </c>
      <c r="B73" s="13" t="s">
        <v>220</v>
      </c>
      <c r="C73" s="13" t="s">
        <v>49</v>
      </c>
      <c r="D73" s="13" t="s">
        <v>221</v>
      </c>
      <c r="E73" s="14"/>
      <c r="F73" s="15"/>
      <c r="G73" s="12">
        <v>17.94</v>
      </c>
      <c r="H73" s="15">
        <f t="shared" si="1"/>
        <v>45.747</v>
      </c>
      <c r="I73" s="15">
        <v>0</v>
      </c>
      <c r="J73" s="12" t="s">
        <v>36</v>
      </c>
      <c r="K73" s="15" t="s">
        <v>32</v>
      </c>
      <c r="L73" s="17"/>
      <c r="M73" s="17"/>
      <c r="N73"/>
    </row>
    <row r="74" s="1" customFormat="1" ht="27" customHeight="1" spans="1:14">
      <c r="A74" s="12">
        <v>68</v>
      </c>
      <c r="B74" s="13" t="s">
        <v>222</v>
      </c>
      <c r="C74" s="13" t="s">
        <v>135</v>
      </c>
      <c r="D74" s="13" t="s">
        <v>223</v>
      </c>
      <c r="E74" s="14"/>
      <c r="F74" s="15"/>
      <c r="G74" s="12">
        <v>53.43</v>
      </c>
      <c r="H74" s="15">
        <f t="shared" si="1"/>
        <v>136.2465</v>
      </c>
      <c r="I74" s="15">
        <v>0</v>
      </c>
      <c r="J74" s="12" t="s">
        <v>176</v>
      </c>
      <c r="K74" s="15" t="s">
        <v>32</v>
      </c>
      <c r="L74" s="17"/>
      <c r="M74" s="17"/>
      <c r="N74"/>
    </row>
    <row r="75" s="1" customFormat="1" ht="27" customHeight="1" spans="1:14">
      <c r="A75" s="12">
        <v>69</v>
      </c>
      <c r="B75" s="13" t="s">
        <v>224</v>
      </c>
      <c r="C75" s="13" t="s">
        <v>97</v>
      </c>
      <c r="D75" s="13" t="s">
        <v>225</v>
      </c>
      <c r="E75" s="14"/>
      <c r="F75" s="15"/>
      <c r="G75" s="12">
        <v>71.78</v>
      </c>
      <c r="H75" s="15">
        <f t="shared" si="1"/>
        <v>183.039</v>
      </c>
      <c r="I75" s="15">
        <v>0</v>
      </c>
      <c r="J75" s="12" t="s">
        <v>36</v>
      </c>
      <c r="K75" s="15" t="s">
        <v>32</v>
      </c>
      <c r="L75" s="17"/>
      <c r="M75" s="17"/>
      <c r="N75"/>
    </row>
    <row r="76" s="1" customFormat="1" ht="27" customHeight="1" spans="1:14">
      <c r="A76" s="12">
        <v>70</v>
      </c>
      <c r="B76" s="13" t="s">
        <v>226</v>
      </c>
      <c r="C76" s="13" t="s">
        <v>227</v>
      </c>
      <c r="D76" s="13" t="s">
        <v>228</v>
      </c>
      <c r="E76" s="14"/>
      <c r="F76" s="15"/>
      <c r="G76" s="12">
        <v>83.35</v>
      </c>
      <c r="H76" s="15">
        <f t="shared" si="1"/>
        <v>212.5425</v>
      </c>
      <c r="I76" s="15">
        <v>0</v>
      </c>
      <c r="J76" s="12" t="s">
        <v>58</v>
      </c>
      <c r="K76" s="15" t="s">
        <v>32</v>
      </c>
      <c r="L76" s="17"/>
      <c r="M76" s="17"/>
      <c r="N76"/>
    </row>
    <row r="77" s="1" customFormat="1" ht="27" customHeight="1" spans="1:14">
      <c r="A77" s="12">
        <v>71</v>
      </c>
      <c r="B77" s="13" t="s">
        <v>229</v>
      </c>
      <c r="C77" s="13" t="s">
        <v>100</v>
      </c>
      <c r="D77" s="13" t="s">
        <v>230</v>
      </c>
      <c r="E77" s="14"/>
      <c r="F77" s="15"/>
      <c r="G77" s="12">
        <v>77.28</v>
      </c>
      <c r="H77" s="15">
        <f t="shared" si="1"/>
        <v>197.064</v>
      </c>
      <c r="I77" s="15">
        <v>0</v>
      </c>
      <c r="J77" s="12" t="s">
        <v>231</v>
      </c>
      <c r="K77" s="15" t="s">
        <v>32</v>
      </c>
      <c r="L77" s="17"/>
      <c r="M77" s="17"/>
      <c r="N77"/>
    </row>
    <row r="78" s="1" customFormat="1" ht="27" customHeight="1" spans="1:14">
      <c r="A78" s="12">
        <v>72</v>
      </c>
      <c r="B78" s="13" t="s">
        <v>232</v>
      </c>
      <c r="C78" s="13" t="s">
        <v>107</v>
      </c>
      <c r="D78" s="13" t="s">
        <v>233</v>
      </c>
      <c r="E78" s="14"/>
      <c r="F78" s="15"/>
      <c r="G78" s="12">
        <v>38.41</v>
      </c>
      <c r="H78" s="15">
        <f t="shared" si="1"/>
        <v>97.9455</v>
      </c>
      <c r="I78" s="15">
        <v>0</v>
      </c>
      <c r="J78" s="12" t="s">
        <v>234</v>
      </c>
      <c r="K78" s="15" t="s">
        <v>32</v>
      </c>
      <c r="L78" s="17"/>
      <c r="M78" s="17"/>
      <c r="N78"/>
    </row>
    <row r="79" s="1" customFormat="1" ht="27" customHeight="1" spans="1:14">
      <c r="A79" s="12">
        <v>73</v>
      </c>
      <c r="B79" s="13" t="s">
        <v>235</v>
      </c>
      <c r="C79" s="13" t="s">
        <v>165</v>
      </c>
      <c r="D79" s="13" t="s">
        <v>236</v>
      </c>
      <c r="E79" s="14"/>
      <c r="F79" s="15"/>
      <c r="G79" s="12">
        <v>61.48</v>
      </c>
      <c r="H79" s="15">
        <f t="shared" si="1"/>
        <v>156.774</v>
      </c>
      <c r="I79" s="15">
        <v>0</v>
      </c>
      <c r="J79" s="12" t="s">
        <v>47</v>
      </c>
      <c r="K79" s="15" t="s">
        <v>32</v>
      </c>
      <c r="L79" s="17"/>
      <c r="M79" s="17"/>
      <c r="N79"/>
    </row>
    <row r="80" s="1" customFormat="1" ht="27" customHeight="1" spans="1:14">
      <c r="A80" s="12">
        <v>74</v>
      </c>
      <c r="B80" s="13" t="s">
        <v>237</v>
      </c>
      <c r="C80" s="13" t="s">
        <v>60</v>
      </c>
      <c r="D80" s="13" t="s">
        <v>238</v>
      </c>
      <c r="E80" s="14"/>
      <c r="F80" s="15"/>
      <c r="G80" s="12">
        <v>53.84</v>
      </c>
      <c r="H80" s="15">
        <f t="shared" si="1"/>
        <v>137.292</v>
      </c>
      <c r="I80" s="15">
        <v>0</v>
      </c>
      <c r="J80" s="12" t="s">
        <v>176</v>
      </c>
      <c r="K80" s="15" t="s">
        <v>32</v>
      </c>
      <c r="L80" s="17"/>
      <c r="M80" s="17"/>
      <c r="N80"/>
    </row>
    <row r="81" s="1" customFormat="1" ht="27" customHeight="1" spans="1:14">
      <c r="A81" s="12">
        <v>75</v>
      </c>
      <c r="B81" s="13" t="s">
        <v>239</v>
      </c>
      <c r="C81" s="13" t="s">
        <v>240</v>
      </c>
      <c r="D81" s="13" t="s">
        <v>241</v>
      </c>
      <c r="E81" s="14"/>
      <c r="F81" s="15"/>
      <c r="G81" s="12">
        <v>59.78</v>
      </c>
      <c r="H81" s="15">
        <f t="shared" si="1"/>
        <v>152.439</v>
      </c>
      <c r="I81" s="15">
        <v>0</v>
      </c>
      <c r="J81" s="12" t="s">
        <v>40</v>
      </c>
      <c r="K81" s="15" t="s">
        <v>32</v>
      </c>
      <c r="L81" s="17"/>
      <c r="M81" s="17"/>
      <c r="N81"/>
    </row>
    <row r="82" s="1" customFormat="1" ht="27" customHeight="1" spans="1:14">
      <c r="A82" s="12">
        <v>76</v>
      </c>
      <c r="B82" s="13" t="s">
        <v>242</v>
      </c>
      <c r="C82" s="13" t="s">
        <v>243</v>
      </c>
      <c r="D82" s="13" t="s">
        <v>244</v>
      </c>
      <c r="E82" s="14"/>
      <c r="F82" s="15"/>
      <c r="G82" s="12">
        <v>63.71</v>
      </c>
      <c r="H82" s="15">
        <f t="shared" si="1"/>
        <v>162.4605</v>
      </c>
      <c r="I82" s="15">
        <v>0</v>
      </c>
      <c r="J82" s="12" t="s">
        <v>231</v>
      </c>
      <c r="K82" s="15" t="s">
        <v>32</v>
      </c>
      <c r="L82" s="17"/>
      <c r="M82" s="17"/>
      <c r="N82"/>
    </row>
    <row r="83" s="1" customFormat="1" ht="27" customHeight="1" spans="1:14">
      <c r="A83" s="12">
        <v>77</v>
      </c>
      <c r="B83" s="13" t="s">
        <v>245</v>
      </c>
      <c r="C83" s="13" t="s">
        <v>100</v>
      </c>
      <c r="D83" s="13" t="s">
        <v>246</v>
      </c>
      <c r="E83" s="14"/>
      <c r="F83" s="15"/>
      <c r="G83" s="12">
        <v>92.13</v>
      </c>
      <c r="H83" s="15">
        <f t="shared" si="1"/>
        <v>234.9315</v>
      </c>
      <c r="I83" s="15">
        <v>0</v>
      </c>
      <c r="J83" s="12" t="s">
        <v>144</v>
      </c>
      <c r="K83" s="15" t="s">
        <v>32</v>
      </c>
      <c r="L83" s="17"/>
      <c r="M83" s="17"/>
      <c r="N83"/>
    </row>
    <row r="84" s="1" customFormat="1" ht="27" customHeight="1" spans="1:14">
      <c r="A84" s="12">
        <v>78</v>
      </c>
      <c r="B84" s="13" t="s">
        <v>247</v>
      </c>
      <c r="C84" s="13" t="s">
        <v>165</v>
      </c>
      <c r="D84" s="13" t="s">
        <v>248</v>
      </c>
      <c r="E84" s="14"/>
      <c r="F84" s="15"/>
      <c r="G84" s="12">
        <v>41.9</v>
      </c>
      <c r="H84" s="15">
        <f t="shared" si="1"/>
        <v>106.845</v>
      </c>
      <c r="I84" s="15">
        <v>0</v>
      </c>
      <c r="J84" s="12" t="s">
        <v>176</v>
      </c>
      <c r="K84" s="15" t="s">
        <v>32</v>
      </c>
      <c r="L84" s="17"/>
      <c r="M84" s="17"/>
      <c r="N84"/>
    </row>
    <row r="85" s="1" customFormat="1" ht="27" customHeight="1" spans="1:14">
      <c r="A85" s="12">
        <v>79</v>
      </c>
      <c r="B85" s="13" t="s">
        <v>249</v>
      </c>
      <c r="C85" s="13" t="s">
        <v>34</v>
      </c>
      <c r="D85" s="13" t="s">
        <v>250</v>
      </c>
      <c r="E85" s="14"/>
      <c r="F85" s="15"/>
      <c r="G85" s="12">
        <v>55.97</v>
      </c>
      <c r="H85" s="15">
        <f t="shared" si="1"/>
        <v>142.7235</v>
      </c>
      <c r="I85" s="15">
        <v>0</v>
      </c>
      <c r="J85" s="12" t="s">
        <v>114</v>
      </c>
      <c r="K85" s="15" t="s">
        <v>32</v>
      </c>
      <c r="L85" s="17"/>
      <c r="M85" s="17"/>
      <c r="N85"/>
    </row>
    <row r="86" s="1" customFormat="1" ht="27" customHeight="1" spans="1:14">
      <c r="A86" s="12">
        <v>80</v>
      </c>
      <c r="B86" s="13" t="s">
        <v>251</v>
      </c>
      <c r="C86" s="13" t="s">
        <v>53</v>
      </c>
      <c r="D86" s="13" t="s">
        <v>252</v>
      </c>
      <c r="E86" s="14"/>
      <c r="F86" s="15"/>
      <c r="G86" s="12">
        <v>49.86</v>
      </c>
      <c r="H86" s="15">
        <f t="shared" si="1"/>
        <v>127.143</v>
      </c>
      <c r="I86" s="15">
        <v>0</v>
      </c>
      <c r="J86" s="12" t="s">
        <v>253</v>
      </c>
      <c r="K86" s="15" t="s">
        <v>32</v>
      </c>
      <c r="L86" s="17"/>
      <c r="M86" s="17"/>
      <c r="N86"/>
    </row>
    <row r="87" s="1" customFormat="1" ht="27" customHeight="1" spans="1:14">
      <c r="A87" s="12">
        <v>81</v>
      </c>
      <c r="B87" s="13" t="s">
        <v>254</v>
      </c>
      <c r="C87" s="13" t="s">
        <v>255</v>
      </c>
      <c r="D87" s="13" t="s">
        <v>256</v>
      </c>
      <c r="E87" s="14"/>
      <c r="F87" s="15"/>
      <c r="G87" s="12">
        <v>26.13</v>
      </c>
      <c r="H87" s="15">
        <f t="shared" si="1"/>
        <v>66.6315</v>
      </c>
      <c r="I87" s="15">
        <v>0</v>
      </c>
      <c r="J87" s="12" t="s">
        <v>40</v>
      </c>
      <c r="K87" s="15" t="s">
        <v>32</v>
      </c>
      <c r="L87" s="17"/>
      <c r="M87" s="17"/>
      <c r="N87"/>
    </row>
    <row r="88" s="1" customFormat="1" ht="27" customHeight="1" spans="1:14">
      <c r="A88" s="12">
        <v>82</v>
      </c>
      <c r="B88" s="13" t="s">
        <v>257</v>
      </c>
      <c r="C88" s="13" t="s">
        <v>85</v>
      </c>
      <c r="D88" s="13" t="s">
        <v>258</v>
      </c>
      <c r="E88" s="14"/>
      <c r="F88" s="15"/>
      <c r="G88" s="12">
        <v>25.74</v>
      </c>
      <c r="H88" s="15">
        <f t="shared" si="1"/>
        <v>65.637</v>
      </c>
      <c r="I88" s="15">
        <v>0</v>
      </c>
      <c r="J88" s="12" t="s">
        <v>259</v>
      </c>
      <c r="K88" s="15" t="s">
        <v>32</v>
      </c>
      <c r="L88" s="17"/>
      <c r="M88" s="17"/>
      <c r="N88"/>
    </row>
    <row r="89" s="1" customFormat="1" ht="27" customHeight="1" spans="1:14">
      <c r="A89" s="12">
        <v>83</v>
      </c>
      <c r="B89" s="13" t="s">
        <v>260</v>
      </c>
      <c r="C89" s="13" t="s">
        <v>107</v>
      </c>
      <c r="D89" s="13" t="s">
        <v>261</v>
      </c>
      <c r="E89" s="14"/>
      <c r="F89" s="15"/>
      <c r="G89" s="12">
        <v>64.84</v>
      </c>
      <c r="H89" s="15">
        <f t="shared" si="1"/>
        <v>165.342</v>
      </c>
      <c r="I89" s="15">
        <v>0</v>
      </c>
      <c r="J89" s="12" t="s">
        <v>262</v>
      </c>
      <c r="K89" s="15" t="s">
        <v>32</v>
      </c>
      <c r="L89" s="17"/>
      <c r="M89" s="17"/>
      <c r="N89"/>
    </row>
    <row r="90" s="1" customFormat="1" ht="27" customHeight="1" spans="1:14">
      <c r="A90" s="12">
        <v>84</v>
      </c>
      <c r="B90" s="13" t="s">
        <v>263</v>
      </c>
      <c r="C90" s="13" t="s">
        <v>97</v>
      </c>
      <c r="D90" s="13" t="s">
        <v>264</v>
      </c>
      <c r="E90" s="14"/>
      <c r="F90" s="15"/>
      <c r="G90" s="12">
        <v>43.68</v>
      </c>
      <c r="H90" s="15">
        <f t="shared" si="1"/>
        <v>111.384</v>
      </c>
      <c r="I90" s="15">
        <v>0</v>
      </c>
      <c r="J90" s="20" t="s">
        <v>265</v>
      </c>
      <c r="K90" s="15" t="s">
        <v>32</v>
      </c>
      <c r="L90" s="17"/>
      <c r="M90" s="17"/>
      <c r="N90"/>
    </row>
    <row r="91" s="1" customFormat="1" ht="27" customHeight="1" spans="1:14">
      <c r="A91" s="12">
        <v>85</v>
      </c>
      <c r="B91" s="13" t="s">
        <v>266</v>
      </c>
      <c r="C91" s="13" t="s">
        <v>267</v>
      </c>
      <c r="D91" s="13" t="s">
        <v>268</v>
      </c>
      <c r="E91" s="14"/>
      <c r="F91" s="15"/>
      <c r="G91" s="12">
        <v>40.24</v>
      </c>
      <c r="H91" s="15">
        <f t="shared" si="1"/>
        <v>102.612</v>
      </c>
      <c r="I91" s="15">
        <v>0</v>
      </c>
      <c r="J91" s="12" t="s">
        <v>269</v>
      </c>
      <c r="K91" s="15" t="s">
        <v>32</v>
      </c>
      <c r="L91" s="17"/>
      <c r="M91" s="17"/>
      <c r="N91"/>
    </row>
    <row r="92" s="1" customFormat="1" ht="27" customHeight="1" spans="1:14">
      <c r="A92" s="12">
        <v>86</v>
      </c>
      <c r="B92" s="13" t="s">
        <v>270</v>
      </c>
      <c r="C92" s="13" t="s">
        <v>208</v>
      </c>
      <c r="D92" s="13" t="s">
        <v>271</v>
      </c>
      <c r="E92" s="14"/>
      <c r="F92" s="15"/>
      <c r="G92" s="12">
        <v>37.9</v>
      </c>
      <c r="H92" s="15">
        <f t="shared" si="1"/>
        <v>96.645</v>
      </c>
      <c r="I92" s="15">
        <v>0</v>
      </c>
      <c r="J92" s="19" t="s">
        <v>272</v>
      </c>
      <c r="K92" s="15" t="s">
        <v>32</v>
      </c>
      <c r="L92" s="17"/>
      <c r="M92" s="17"/>
      <c r="N92"/>
    </row>
    <row r="93" s="1" customFormat="1" ht="27" customHeight="1" spans="1:14">
      <c r="A93" s="12">
        <v>87</v>
      </c>
      <c r="B93" s="13" t="s">
        <v>273</v>
      </c>
      <c r="C93" s="13" t="s">
        <v>240</v>
      </c>
      <c r="D93" s="13" t="s">
        <v>274</v>
      </c>
      <c r="E93" s="14"/>
      <c r="F93" s="15"/>
      <c r="G93" s="12">
        <v>25.52</v>
      </c>
      <c r="H93" s="15">
        <f t="shared" si="1"/>
        <v>65.076</v>
      </c>
      <c r="I93" s="15">
        <v>0</v>
      </c>
      <c r="J93" s="12" t="s">
        <v>181</v>
      </c>
      <c r="K93" s="15" t="s">
        <v>32</v>
      </c>
      <c r="L93" s="17"/>
      <c r="M93" s="17"/>
      <c r="N93"/>
    </row>
    <row r="94" s="1" customFormat="1" ht="27" customHeight="1" spans="1:14">
      <c r="A94" s="12">
        <v>88</v>
      </c>
      <c r="B94" s="13" t="s">
        <v>275</v>
      </c>
      <c r="C94" s="13" t="s">
        <v>97</v>
      </c>
      <c r="D94" s="13" t="s">
        <v>276</v>
      </c>
      <c r="E94" s="14"/>
      <c r="F94" s="15"/>
      <c r="G94" s="12">
        <v>44.73</v>
      </c>
      <c r="H94" s="15">
        <f t="shared" si="1"/>
        <v>114.0615</v>
      </c>
      <c r="I94" s="15">
        <v>0</v>
      </c>
      <c r="J94" s="12" t="s">
        <v>277</v>
      </c>
      <c r="K94" s="15" t="s">
        <v>32</v>
      </c>
      <c r="L94" s="17"/>
      <c r="M94" s="17"/>
      <c r="N94"/>
    </row>
    <row r="95" s="1" customFormat="1" ht="27" customHeight="1" spans="1:14">
      <c r="A95" s="12">
        <v>89</v>
      </c>
      <c r="B95" s="13" t="s">
        <v>278</v>
      </c>
      <c r="C95" s="13" t="s">
        <v>60</v>
      </c>
      <c r="D95" s="13" t="s">
        <v>279</v>
      </c>
      <c r="E95" s="14"/>
      <c r="F95" s="15"/>
      <c r="G95" s="12">
        <v>34.18</v>
      </c>
      <c r="H95" s="15">
        <f t="shared" si="1"/>
        <v>87.159</v>
      </c>
      <c r="I95" s="15">
        <v>0</v>
      </c>
      <c r="J95" s="12" t="s">
        <v>181</v>
      </c>
      <c r="K95" s="15" t="s">
        <v>32</v>
      </c>
      <c r="L95" s="17"/>
      <c r="M95" s="17"/>
      <c r="N95"/>
    </row>
    <row r="96" s="1" customFormat="1" ht="27" customHeight="1" spans="1:14">
      <c r="A96" s="12">
        <v>90</v>
      </c>
      <c r="B96" s="13" t="s">
        <v>280</v>
      </c>
      <c r="C96" s="13" t="s">
        <v>281</v>
      </c>
      <c r="D96" s="13" t="s">
        <v>282</v>
      </c>
      <c r="E96" s="14"/>
      <c r="F96" s="15"/>
      <c r="G96" s="12">
        <v>67.05</v>
      </c>
      <c r="H96" s="15">
        <f t="shared" si="1"/>
        <v>170.9775</v>
      </c>
      <c r="I96" s="15">
        <v>0</v>
      </c>
      <c r="J96" s="12" t="s">
        <v>283</v>
      </c>
      <c r="K96" s="15" t="s">
        <v>32</v>
      </c>
      <c r="L96" s="17"/>
      <c r="M96" s="17"/>
      <c r="N96"/>
    </row>
    <row r="97" s="1" customFormat="1" ht="27" customHeight="1" spans="1:14">
      <c r="A97" s="12">
        <v>91</v>
      </c>
      <c r="B97" s="13" t="s">
        <v>284</v>
      </c>
      <c r="C97" s="13" t="s">
        <v>285</v>
      </c>
      <c r="D97" s="13" t="s">
        <v>286</v>
      </c>
      <c r="E97" s="14"/>
      <c r="F97" s="15"/>
      <c r="G97" s="12">
        <v>25.4</v>
      </c>
      <c r="H97" s="15">
        <f t="shared" si="1"/>
        <v>64.77</v>
      </c>
      <c r="I97" s="15">
        <v>0</v>
      </c>
      <c r="J97" s="18" t="s">
        <v>287</v>
      </c>
      <c r="K97" s="15" t="s">
        <v>32</v>
      </c>
      <c r="L97" s="17"/>
      <c r="M97" s="17"/>
      <c r="N97"/>
    </row>
    <row r="98" s="1" customFormat="1" ht="27" customHeight="1" spans="1:14">
      <c r="A98" s="12">
        <v>92</v>
      </c>
      <c r="B98" s="13" t="s">
        <v>288</v>
      </c>
      <c r="C98" s="13" t="s">
        <v>267</v>
      </c>
      <c r="D98" s="13" t="s">
        <v>289</v>
      </c>
      <c r="E98" s="14"/>
      <c r="F98" s="15"/>
      <c r="G98" s="12">
        <v>67.49</v>
      </c>
      <c r="H98" s="15">
        <f t="shared" si="1"/>
        <v>172.0995</v>
      </c>
      <c r="I98" s="15">
        <v>0</v>
      </c>
      <c r="J98" s="12" t="s">
        <v>124</v>
      </c>
      <c r="K98" s="15" t="s">
        <v>32</v>
      </c>
      <c r="L98" s="17"/>
      <c r="M98" s="17"/>
      <c r="N98"/>
    </row>
    <row r="99" s="1" customFormat="1" ht="27" customHeight="1" spans="1:14">
      <c r="A99" s="12">
        <v>93</v>
      </c>
      <c r="B99" s="13" t="s">
        <v>290</v>
      </c>
      <c r="C99" s="13" t="s">
        <v>53</v>
      </c>
      <c r="D99" s="13" t="s">
        <v>291</v>
      </c>
      <c r="E99" s="14"/>
      <c r="F99" s="15"/>
      <c r="G99" s="12">
        <v>66.59</v>
      </c>
      <c r="H99" s="15">
        <f t="shared" si="1"/>
        <v>169.8045</v>
      </c>
      <c r="I99" s="15">
        <v>0</v>
      </c>
      <c r="J99" s="19" t="s">
        <v>124</v>
      </c>
      <c r="K99" s="15" t="s">
        <v>32</v>
      </c>
      <c r="L99" s="17"/>
      <c r="M99" s="17"/>
      <c r="N99"/>
    </row>
    <row r="100" s="1" customFormat="1" ht="27" customHeight="1" spans="1:14">
      <c r="A100" s="12">
        <v>94</v>
      </c>
      <c r="B100" s="13" t="s">
        <v>292</v>
      </c>
      <c r="C100" s="13" t="s">
        <v>70</v>
      </c>
      <c r="D100" s="13" t="s">
        <v>293</v>
      </c>
      <c r="E100" s="14"/>
      <c r="F100" s="15"/>
      <c r="G100" s="12">
        <v>51.9</v>
      </c>
      <c r="H100" s="15">
        <f t="shared" si="1"/>
        <v>132.345</v>
      </c>
      <c r="I100" s="15">
        <v>0</v>
      </c>
      <c r="J100" s="12" t="s">
        <v>36</v>
      </c>
      <c r="K100" s="15" t="s">
        <v>32</v>
      </c>
      <c r="L100" s="17"/>
      <c r="M100" s="17"/>
      <c r="N100"/>
    </row>
    <row r="101" s="1" customFormat="1" ht="27" customHeight="1" spans="1:14">
      <c r="A101" s="12">
        <v>95</v>
      </c>
      <c r="B101" s="13" t="s">
        <v>294</v>
      </c>
      <c r="C101" s="13" t="s">
        <v>107</v>
      </c>
      <c r="D101" s="13" t="s">
        <v>295</v>
      </c>
      <c r="E101" s="14"/>
      <c r="F101" s="15"/>
      <c r="G101" s="12">
        <v>60.64</v>
      </c>
      <c r="H101" s="15">
        <f t="shared" si="1"/>
        <v>154.632</v>
      </c>
      <c r="I101" s="15">
        <v>0</v>
      </c>
      <c r="J101" s="13" t="s">
        <v>296</v>
      </c>
      <c r="K101" s="15" t="s">
        <v>32</v>
      </c>
      <c r="L101" s="17"/>
      <c r="M101" s="17"/>
      <c r="N101"/>
    </row>
    <row r="102" s="1" customFormat="1" ht="27" customHeight="1" spans="1:14">
      <c r="A102" s="12">
        <v>96</v>
      </c>
      <c r="B102" s="13" t="s">
        <v>297</v>
      </c>
      <c r="C102" s="13" t="s">
        <v>208</v>
      </c>
      <c r="D102" s="13" t="s">
        <v>298</v>
      </c>
      <c r="E102" s="14"/>
      <c r="F102" s="15"/>
      <c r="G102" s="12">
        <v>61.34</v>
      </c>
      <c r="H102" s="15">
        <f t="shared" si="1"/>
        <v>156.417</v>
      </c>
      <c r="I102" s="15">
        <v>0</v>
      </c>
      <c r="J102" s="12" t="s">
        <v>299</v>
      </c>
      <c r="K102" s="15" t="s">
        <v>32</v>
      </c>
      <c r="L102" s="17"/>
      <c r="M102" s="17"/>
      <c r="N102"/>
    </row>
    <row r="103" s="1" customFormat="1" ht="27" customHeight="1" spans="1:14">
      <c r="A103" s="12">
        <v>97</v>
      </c>
      <c r="B103" s="13" t="s">
        <v>300</v>
      </c>
      <c r="C103" s="13" t="s">
        <v>60</v>
      </c>
      <c r="D103" s="13" t="s">
        <v>301</v>
      </c>
      <c r="E103" s="14"/>
      <c r="F103" s="15"/>
      <c r="G103" s="12">
        <v>68.59</v>
      </c>
      <c r="H103" s="15">
        <f t="shared" si="1"/>
        <v>174.9045</v>
      </c>
      <c r="I103" s="15">
        <v>0</v>
      </c>
      <c r="J103" s="18" t="s">
        <v>302</v>
      </c>
      <c r="K103" s="15" t="s">
        <v>32</v>
      </c>
      <c r="L103" s="17"/>
      <c r="M103" s="17"/>
      <c r="N103"/>
    </row>
    <row r="104" s="1" customFormat="1" ht="27" customHeight="1" spans="1:14">
      <c r="A104" s="12">
        <v>98</v>
      </c>
      <c r="B104" s="13" t="s">
        <v>303</v>
      </c>
      <c r="C104" s="13" t="s">
        <v>56</v>
      </c>
      <c r="D104" s="13" t="s">
        <v>304</v>
      </c>
      <c r="E104" s="14"/>
      <c r="F104" s="15"/>
      <c r="G104" s="12">
        <v>101.25</v>
      </c>
      <c r="H104" s="15">
        <f t="shared" si="1"/>
        <v>258.1875</v>
      </c>
      <c r="I104" s="15">
        <v>0</v>
      </c>
      <c r="J104" s="12" t="s">
        <v>160</v>
      </c>
      <c r="K104" s="15" t="s">
        <v>32</v>
      </c>
      <c r="L104" s="17"/>
      <c r="M104" s="17"/>
      <c r="N104"/>
    </row>
    <row r="105" s="1" customFormat="1" ht="27" customHeight="1" spans="1:14">
      <c r="A105" s="12">
        <v>99</v>
      </c>
      <c r="B105" s="13" t="s">
        <v>305</v>
      </c>
      <c r="C105" s="13" t="s">
        <v>281</v>
      </c>
      <c r="D105" s="13" t="s">
        <v>306</v>
      </c>
      <c r="E105" s="14"/>
      <c r="F105" s="15"/>
      <c r="G105" s="12">
        <v>93.73</v>
      </c>
      <c r="H105" s="15">
        <f t="shared" si="1"/>
        <v>239.0115</v>
      </c>
      <c r="I105" s="15">
        <v>0</v>
      </c>
      <c r="J105" s="12" t="s">
        <v>47</v>
      </c>
      <c r="K105" s="15" t="s">
        <v>32</v>
      </c>
      <c r="L105" s="17"/>
      <c r="M105" s="17"/>
      <c r="N105"/>
    </row>
    <row r="106" s="1" customFormat="1" ht="27" customHeight="1" spans="1:14">
      <c r="A106" s="12">
        <v>100</v>
      </c>
      <c r="B106" s="13" t="s">
        <v>307</v>
      </c>
      <c r="C106" s="13" t="s">
        <v>308</v>
      </c>
      <c r="D106" s="13" t="s">
        <v>309</v>
      </c>
      <c r="E106" s="14"/>
      <c r="F106" s="15"/>
      <c r="G106" s="12">
        <v>130.02</v>
      </c>
      <c r="H106" s="15">
        <f t="shared" si="1"/>
        <v>331.551</v>
      </c>
      <c r="I106" s="15">
        <v>0</v>
      </c>
      <c r="J106" s="19" t="s">
        <v>40</v>
      </c>
      <c r="K106" s="15" t="s">
        <v>32</v>
      </c>
      <c r="L106" s="17"/>
      <c r="M106" s="17"/>
      <c r="N106"/>
    </row>
    <row r="107" s="1" customFormat="1" ht="27" customHeight="1" spans="1:14">
      <c r="A107" s="12">
        <v>101</v>
      </c>
      <c r="B107" s="13" t="s">
        <v>310</v>
      </c>
      <c r="C107" s="13" t="s">
        <v>311</v>
      </c>
      <c r="D107" s="13" t="s">
        <v>312</v>
      </c>
      <c r="E107" s="14"/>
      <c r="F107" s="15"/>
      <c r="G107" s="12">
        <v>58.79</v>
      </c>
      <c r="H107" s="15">
        <f t="shared" si="1"/>
        <v>149.9145</v>
      </c>
      <c r="I107" s="15">
        <v>0</v>
      </c>
      <c r="J107" s="12" t="s">
        <v>313</v>
      </c>
      <c r="K107" s="15" t="s">
        <v>32</v>
      </c>
      <c r="L107" s="17"/>
      <c r="M107" s="17"/>
      <c r="N107"/>
    </row>
    <row r="108" s="1" customFormat="1" ht="27" customHeight="1" spans="1:14">
      <c r="A108" s="12">
        <v>102</v>
      </c>
      <c r="B108" s="13" t="s">
        <v>314</v>
      </c>
      <c r="C108" s="13" t="s">
        <v>53</v>
      </c>
      <c r="D108" s="13" t="s">
        <v>315</v>
      </c>
      <c r="E108" s="14"/>
      <c r="F108" s="15"/>
      <c r="G108" s="12">
        <v>77.55</v>
      </c>
      <c r="H108" s="15">
        <f t="shared" si="1"/>
        <v>197.7525</v>
      </c>
      <c r="I108" s="15">
        <v>0</v>
      </c>
      <c r="J108" s="13" t="s">
        <v>265</v>
      </c>
      <c r="K108" s="15" t="s">
        <v>32</v>
      </c>
      <c r="L108" s="17"/>
      <c r="M108" s="17"/>
      <c r="N108"/>
    </row>
    <row r="109" s="1" customFormat="1" ht="27" customHeight="1" spans="1:14">
      <c r="A109" s="12">
        <v>103</v>
      </c>
      <c r="B109" s="13" t="s">
        <v>316</v>
      </c>
      <c r="C109" s="13" t="s">
        <v>49</v>
      </c>
      <c r="D109" s="13" t="s">
        <v>317</v>
      </c>
      <c r="E109" s="14"/>
      <c r="F109" s="15"/>
      <c r="G109" s="12">
        <v>19.15</v>
      </c>
      <c r="H109" s="15">
        <f t="shared" si="1"/>
        <v>48.8325</v>
      </c>
      <c r="I109" s="15">
        <v>0</v>
      </c>
      <c r="J109" s="18" t="s">
        <v>72</v>
      </c>
      <c r="K109" s="15" t="s">
        <v>32</v>
      </c>
      <c r="L109" s="17"/>
      <c r="M109" s="17"/>
      <c r="N109"/>
    </row>
    <row r="110" s="1" customFormat="1" ht="27" customHeight="1" spans="1:14">
      <c r="A110" s="12">
        <v>104</v>
      </c>
      <c r="B110" s="13" t="s">
        <v>318</v>
      </c>
      <c r="C110" s="13" t="s">
        <v>319</v>
      </c>
      <c r="D110" s="13" t="s">
        <v>320</v>
      </c>
      <c r="E110" s="14"/>
      <c r="F110" s="15"/>
      <c r="G110" s="12">
        <v>51.29</v>
      </c>
      <c r="H110" s="15">
        <f t="shared" si="1"/>
        <v>130.7895</v>
      </c>
      <c r="I110" s="15">
        <v>0</v>
      </c>
      <c r="J110" s="12" t="s">
        <v>36</v>
      </c>
      <c r="K110" s="15" t="s">
        <v>32</v>
      </c>
      <c r="L110" s="17"/>
      <c r="M110" s="17"/>
      <c r="N110"/>
    </row>
    <row r="111" s="1" customFormat="1" ht="27" customHeight="1" spans="1:14">
      <c r="A111" s="12">
        <v>105</v>
      </c>
      <c r="B111" s="13" t="s">
        <v>321</v>
      </c>
      <c r="C111" s="13" t="s">
        <v>116</v>
      </c>
      <c r="D111" s="13" t="s">
        <v>322</v>
      </c>
      <c r="E111" s="14"/>
      <c r="F111" s="15"/>
      <c r="G111" s="12">
        <v>36.65</v>
      </c>
      <c r="H111" s="15">
        <f t="shared" si="1"/>
        <v>93.4575</v>
      </c>
      <c r="I111" s="15">
        <v>0</v>
      </c>
      <c r="J111" s="12" t="s">
        <v>47</v>
      </c>
      <c r="K111" s="15" t="s">
        <v>32</v>
      </c>
      <c r="L111" s="17"/>
      <c r="M111" s="17"/>
      <c r="N111"/>
    </row>
    <row r="112" s="1" customFormat="1" ht="27" customHeight="1" spans="1:14">
      <c r="A112" s="12">
        <v>106</v>
      </c>
      <c r="B112" s="13" t="s">
        <v>323</v>
      </c>
      <c r="C112" s="13" t="s">
        <v>60</v>
      </c>
      <c r="D112" s="13" t="s">
        <v>324</v>
      </c>
      <c r="E112" s="14"/>
      <c r="F112" s="15"/>
      <c r="G112" s="12">
        <v>43.55</v>
      </c>
      <c r="H112" s="15">
        <f t="shared" si="1"/>
        <v>111.0525</v>
      </c>
      <c r="I112" s="15">
        <v>0</v>
      </c>
      <c r="J112" s="12" t="s">
        <v>325</v>
      </c>
      <c r="K112" s="15" t="s">
        <v>32</v>
      </c>
      <c r="L112" s="17"/>
      <c r="M112" s="17"/>
      <c r="N112"/>
    </row>
    <row r="113" s="1" customFormat="1" ht="27" customHeight="1" spans="1:14">
      <c r="A113" s="12">
        <v>107</v>
      </c>
      <c r="B113" s="13" t="s">
        <v>326</v>
      </c>
      <c r="C113" s="13" t="s">
        <v>97</v>
      </c>
      <c r="D113" s="13" t="s">
        <v>327</v>
      </c>
      <c r="E113" s="14"/>
      <c r="F113" s="15"/>
      <c r="G113" s="12">
        <v>19.92</v>
      </c>
      <c r="H113" s="15">
        <f t="shared" si="1"/>
        <v>50.796</v>
      </c>
      <c r="I113" s="15">
        <v>0</v>
      </c>
      <c r="J113" s="12" t="s">
        <v>47</v>
      </c>
      <c r="K113" s="15" t="s">
        <v>32</v>
      </c>
      <c r="L113" s="17"/>
      <c r="M113" s="17"/>
      <c r="N113"/>
    </row>
    <row r="114" s="1" customFormat="1" ht="27" customHeight="1" spans="1:14">
      <c r="A114" s="12">
        <v>108</v>
      </c>
      <c r="B114" s="13" t="s">
        <v>328</v>
      </c>
      <c r="C114" s="13" t="s">
        <v>308</v>
      </c>
      <c r="D114" s="13" t="s">
        <v>329</v>
      </c>
      <c r="E114" s="14"/>
      <c r="F114" s="15"/>
      <c r="G114" s="12">
        <v>25.63</v>
      </c>
      <c r="H114" s="15">
        <f t="shared" si="1"/>
        <v>65.3565</v>
      </c>
      <c r="I114" s="15">
        <v>0</v>
      </c>
      <c r="J114" s="12" t="s">
        <v>160</v>
      </c>
      <c r="K114" s="15" t="s">
        <v>32</v>
      </c>
      <c r="L114" s="17"/>
      <c r="M114" s="17"/>
      <c r="N114"/>
    </row>
    <row r="115" s="1" customFormat="1" ht="27" customHeight="1" spans="1:14">
      <c r="A115" s="12">
        <v>109</v>
      </c>
      <c r="B115" s="13" t="s">
        <v>330</v>
      </c>
      <c r="C115" s="13" t="s">
        <v>67</v>
      </c>
      <c r="D115" s="13" t="s">
        <v>331</v>
      </c>
      <c r="E115" s="14"/>
      <c r="F115" s="15"/>
      <c r="G115" s="12">
        <v>64.76</v>
      </c>
      <c r="H115" s="15">
        <f t="shared" si="1"/>
        <v>165.138</v>
      </c>
      <c r="I115" s="15">
        <v>0</v>
      </c>
      <c r="J115" s="12" t="s">
        <v>332</v>
      </c>
      <c r="K115" s="15" t="s">
        <v>32</v>
      </c>
      <c r="L115" s="17"/>
      <c r="M115" s="17"/>
      <c r="N115"/>
    </row>
    <row r="116" s="1" customFormat="1" ht="27" customHeight="1" spans="1:14">
      <c r="A116" s="12">
        <v>110</v>
      </c>
      <c r="B116" s="13" t="s">
        <v>333</v>
      </c>
      <c r="C116" s="13" t="s">
        <v>103</v>
      </c>
      <c r="D116" s="13" t="s">
        <v>334</v>
      </c>
      <c r="E116" s="14"/>
      <c r="F116" s="15"/>
      <c r="G116" s="12">
        <v>45.67</v>
      </c>
      <c r="H116" s="15">
        <f t="shared" si="1"/>
        <v>116.4585</v>
      </c>
      <c r="I116" s="15">
        <v>0</v>
      </c>
      <c r="J116" s="19" t="s">
        <v>335</v>
      </c>
      <c r="K116" s="15" t="s">
        <v>32</v>
      </c>
      <c r="L116" s="17"/>
      <c r="M116" s="17"/>
      <c r="N116"/>
    </row>
    <row r="117" s="1" customFormat="1" ht="27" customHeight="1" spans="1:14">
      <c r="A117" s="12">
        <v>111</v>
      </c>
      <c r="B117" s="13" t="s">
        <v>336</v>
      </c>
      <c r="C117" s="13" t="s">
        <v>53</v>
      </c>
      <c r="D117" s="13" t="s">
        <v>337</v>
      </c>
      <c r="E117" s="14"/>
      <c r="F117" s="15"/>
      <c r="G117" s="12">
        <v>29.46</v>
      </c>
      <c r="H117" s="15">
        <f t="shared" si="1"/>
        <v>75.123</v>
      </c>
      <c r="I117" s="15">
        <v>0</v>
      </c>
      <c r="J117" s="18" t="s">
        <v>338</v>
      </c>
      <c r="K117" s="15" t="s">
        <v>32</v>
      </c>
      <c r="L117" s="17"/>
      <c r="M117" s="17"/>
      <c r="N117"/>
    </row>
    <row r="118" s="1" customFormat="1" ht="27" customHeight="1" spans="1:14">
      <c r="A118" s="12">
        <v>112</v>
      </c>
      <c r="B118" s="13" t="s">
        <v>339</v>
      </c>
      <c r="C118" s="13" t="s">
        <v>97</v>
      </c>
      <c r="D118" s="13" t="s">
        <v>340</v>
      </c>
      <c r="E118" s="14"/>
      <c r="F118" s="15"/>
      <c r="G118" s="12">
        <v>26.63</v>
      </c>
      <c r="H118" s="15">
        <f t="shared" si="1"/>
        <v>67.9065</v>
      </c>
      <c r="I118" s="15">
        <v>0</v>
      </c>
      <c r="J118" s="19" t="s">
        <v>341</v>
      </c>
      <c r="K118" s="15" t="s">
        <v>32</v>
      </c>
      <c r="L118" s="17"/>
      <c r="M118" s="17"/>
      <c r="N118"/>
    </row>
    <row r="119" s="1" customFormat="1" ht="27" customHeight="1" spans="1:14">
      <c r="A119" s="12">
        <v>113</v>
      </c>
      <c r="B119" s="13" t="s">
        <v>342</v>
      </c>
      <c r="C119" s="13" t="s">
        <v>135</v>
      </c>
      <c r="D119" s="13" t="s">
        <v>343</v>
      </c>
      <c r="E119" s="14"/>
      <c r="F119" s="15"/>
      <c r="G119" s="12">
        <v>53.03</v>
      </c>
      <c r="H119" s="15">
        <f t="shared" si="1"/>
        <v>135.2265</v>
      </c>
      <c r="I119" s="15">
        <v>0</v>
      </c>
      <c r="J119" s="12" t="s">
        <v>344</v>
      </c>
      <c r="K119" s="15" t="s">
        <v>32</v>
      </c>
      <c r="L119" s="17"/>
      <c r="M119" s="17"/>
      <c r="N119"/>
    </row>
    <row r="120" s="1" customFormat="1" ht="27" customHeight="1" spans="1:14">
      <c r="A120" s="12">
        <v>114</v>
      </c>
      <c r="B120" s="13" t="s">
        <v>345</v>
      </c>
      <c r="C120" s="13" t="s">
        <v>281</v>
      </c>
      <c r="D120" s="13" t="s">
        <v>346</v>
      </c>
      <c r="E120" s="14"/>
      <c r="F120" s="15"/>
      <c r="G120" s="12">
        <v>81.04</v>
      </c>
      <c r="H120" s="15">
        <f t="shared" si="1"/>
        <v>206.652</v>
      </c>
      <c r="I120" s="15">
        <v>0</v>
      </c>
      <c r="J120" s="12" t="s">
        <v>198</v>
      </c>
      <c r="K120" s="15" t="s">
        <v>32</v>
      </c>
      <c r="L120" s="17"/>
      <c r="M120" s="17"/>
      <c r="N120"/>
    </row>
    <row r="121" s="1" customFormat="1" ht="27" customHeight="1" spans="1:14">
      <c r="A121" s="12">
        <v>115</v>
      </c>
      <c r="B121" s="13" t="s">
        <v>347</v>
      </c>
      <c r="C121" s="13" t="s">
        <v>208</v>
      </c>
      <c r="D121" s="13" t="s">
        <v>348</v>
      </c>
      <c r="E121" s="14"/>
      <c r="F121" s="15"/>
      <c r="G121" s="12">
        <v>36.68</v>
      </c>
      <c r="H121" s="15">
        <f t="shared" si="1"/>
        <v>93.534</v>
      </c>
      <c r="I121" s="15">
        <v>0</v>
      </c>
      <c r="J121" s="12" t="s">
        <v>36</v>
      </c>
      <c r="K121" s="15" t="s">
        <v>32</v>
      </c>
      <c r="L121" s="17"/>
      <c r="M121" s="17"/>
      <c r="N121"/>
    </row>
    <row r="122" s="1" customFormat="1" ht="27" customHeight="1" spans="1:14">
      <c r="A122" s="12">
        <v>116</v>
      </c>
      <c r="B122" s="13" t="s">
        <v>349</v>
      </c>
      <c r="C122" s="13" t="s">
        <v>34</v>
      </c>
      <c r="D122" s="13" t="s">
        <v>350</v>
      </c>
      <c r="E122" s="14"/>
      <c r="F122" s="15"/>
      <c r="G122" s="12">
        <v>31.96</v>
      </c>
      <c r="H122" s="15">
        <f t="shared" si="1"/>
        <v>81.498</v>
      </c>
      <c r="I122" s="15">
        <v>0</v>
      </c>
      <c r="J122" s="12" t="s">
        <v>147</v>
      </c>
      <c r="K122" s="15" t="s">
        <v>32</v>
      </c>
      <c r="L122" s="17"/>
      <c r="M122" s="17"/>
      <c r="N122"/>
    </row>
    <row r="123" s="1" customFormat="1" ht="27" customHeight="1" spans="1:14">
      <c r="A123" s="12">
        <v>117</v>
      </c>
      <c r="B123" s="13" t="s">
        <v>351</v>
      </c>
      <c r="C123" s="13" t="s">
        <v>97</v>
      </c>
      <c r="D123" s="13" t="s">
        <v>352</v>
      </c>
      <c r="E123" s="14"/>
      <c r="F123" s="15"/>
      <c r="G123" s="12">
        <v>81.65</v>
      </c>
      <c r="H123" s="15">
        <f t="shared" si="1"/>
        <v>208.2075</v>
      </c>
      <c r="I123" s="15">
        <v>0</v>
      </c>
      <c r="J123" s="19" t="s">
        <v>353</v>
      </c>
      <c r="K123" s="15" t="s">
        <v>32</v>
      </c>
      <c r="L123" s="17"/>
      <c r="M123" s="17"/>
      <c r="N123"/>
    </row>
    <row r="124" s="1" customFormat="1" ht="27" customHeight="1" spans="1:14">
      <c r="A124" s="12">
        <v>118</v>
      </c>
      <c r="B124" s="13" t="s">
        <v>354</v>
      </c>
      <c r="C124" s="13" t="s">
        <v>38</v>
      </c>
      <c r="D124" s="13" t="s">
        <v>355</v>
      </c>
      <c r="E124" s="14"/>
      <c r="F124" s="15"/>
      <c r="G124" s="12">
        <v>61.75</v>
      </c>
      <c r="H124" s="15">
        <f t="shared" si="1"/>
        <v>157.4625</v>
      </c>
      <c r="I124" s="15">
        <v>0</v>
      </c>
      <c r="J124" s="12" t="s">
        <v>356</v>
      </c>
      <c r="K124" s="15" t="s">
        <v>32</v>
      </c>
      <c r="L124" s="17"/>
      <c r="M124" s="17"/>
      <c r="N124"/>
    </row>
    <row r="125" s="1" customFormat="1" ht="27" customHeight="1" spans="1:14">
      <c r="A125" s="12">
        <v>119</v>
      </c>
      <c r="B125" s="13" t="s">
        <v>357</v>
      </c>
      <c r="C125" s="13" t="s">
        <v>38</v>
      </c>
      <c r="D125" s="13" t="s">
        <v>358</v>
      </c>
      <c r="E125" s="14"/>
      <c r="F125" s="15"/>
      <c r="G125" s="12">
        <v>25.22</v>
      </c>
      <c r="H125" s="15">
        <f t="shared" si="1"/>
        <v>64.311</v>
      </c>
      <c r="I125" s="15">
        <v>0</v>
      </c>
      <c r="J125" s="19" t="s">
        <v>359</v>
      </c>
      <c r="K125" s="15" t="s">
        <v>32</v>
      </c>
      <c r="L125" s="17"/>
      <c r="M125" s="17"/>
      <c r="N125"/>
    </row>
    <row r="126" s="1" customFormat="1" ht="27" customHeight="1" spans="1:14">
      <c r="A126" s="12">
        <v>120</v>
      </c>
      <c r="B126" s="13" t="s">
        <v>360</v>
      </c>
      <c r="C126" s="13" t="s">
        <v>97</v>
      </c>
      <c r="D126" s="13" t="s">
        <v>361</v>
      </c>
      <c r="E126" s="14"/>
      <c r="F126" s="15"/>
      <c r="G126" s="12">
        <v>24.11</v>
      </c>
      <c r="H126" s="15">
        <f t="shared" si="1"/>
        <v>61.4805</v>
      </c>
      <c r="I126" s="15">
        <v>0</v>
      </c>
      <c r="J126" s="12" t="s">
        <v>299</v>
      </c>
      <c r="K126" s="15" t="s">
        <v>32</v>
      </c>
      <c r="L126" s="17"/>
      <c r="M126" s="17"/>
      <c r="N126"/>
    </row>
    <row r="127" s="1" customFormat="1" ht="27" customHeight="1" spans="1:14">
      <c r="A127" s="12">
        <v>121</v>
      </c>
      <c r="B127" s="13" t="s">
        <v>362</v>
      </c>
      <c r="C127" s="13" t="s">
        <v>363</v>
      </c>
      <c r="D127" s="13" t="s">
        <v>364</v>
      </c>
      <c r="E127" s="14"/>
      <c r="F127" s="15"/>
      <c r="G127" s="12">
        <v>34.45</v>
      </c>
      <c r="H127" s="15">
        <f t="shared" si="1"/>
        <v>87.8475</v>
      </c>
      <c r="I127" s="15">
        <v>0</v>
      </c>
      <c r="J127" s="19" t="s">
        <v>365</v>
      </c>
      <c r="K127" s="15" t="s">
        <v>32</v>
      </c>
      <c r="L127" s="17"/>
      <c r="M127" s="17"/>
      <c r="N127"/>
    </row>
    <row r="128" s="1" customFormat="1" ht="27" customHeight="1" spans="1:14">
      <c r="A128" s="12">
        <v>122</v>
      </c>
      <c r="B128" s="13" t="s">
        <v>366</v>
      </c>
      <c r="C128" s="13" t="s">
        <v>367</v>
      </c>
      <c r="D128" s="13" t="s">
        <v>368</v>
      </c>
      <c r="E128" s="14"/>
      <c r="F128" s="15"/>
      <c r="G128" s="12">
        <v>29.81</v>
      </c>
      <c r="H128" s="15">
        <f t="shared" si="1"/>
        <v>76.0155</v>
      </c>
      <c r="I128" s="15">
        <v>0</v>
      </c>
      <c r="J128" s="12" t="s">
        <v>47</v>
      </c>
      <c r="K128" s="15" t="s">
        <v>32</v>
      </c>
      <c r="L128" s="17"/>
      <c r="M128" s="17"/>
      <c r="N128"/>
    </row>
    <row r="129" s="1" customFormat="1" ht="27" customHeight="1" spans="1:14">
      <c r="A129" s="12">
        <v>123</v>
      </c>
      <c r="B129" s="13" t="s">
        <v>369</v>
      </c>
      <c r="C129" s="13" t="s">
        <v>34</v>
      </c>
      <c r="D129" s="13" t="s">
        <v>370</v>
      </c>
      <c r="E129" s="14"/>
      <c r="F129" s="15"/>
      <c r="G129" s="12">
        <v>55.77</v>
      </c>
      <c r="H129" s="15">
        <f t="shared" si="1"/>
        <v>142.2135</v>
      </c>
      <c r="I129" s="15">
        <v>0</v>
      </c>
      <c r="J129" s="12" t="s">
        <v>47</v>
      </c>
      <c r="K129" s="15" t="s">
        <v>32</v>
      </c>
      <c r="L129" s="17"/>
      <c r="M129" s="17"/>
      <c r="N129"/>
    </row>
    <row r="130" s="1" customFormat="1" ht="27" customHeight="1" spans="1:14">
      <c r="A130" s="12">
        <v>124</v>
      </c>
      <c r="B130" s="13" t="s">
        <v>371</v>
      </c>
      <c r="C130" s="13" t="s">
        <v>29</v>
      </c>
      <c r="D130" s="13" t="s">
        <v>372</v>
      </c>
      <c r="E130" s="14"/>
      <c r="F130" s="15"/>
      <c r="G130" s="12">
        <v>126.21</v>
      </c>
      <c r="H130" s="15">
        <f t="shared" si="1"/>
        <v>321.8355</v>
      </c>
      <c r="I130" s="15">
        <v>0</v>
      </c>
      <c r="J130" s="12" t="s">
        <v>40</v>
      </c>
      <c r="K130" s="15" t="s">
        <v>32</v>
      </c>
      <c r="L130" s="17"/>
      <c r="M130" s="17"/>
      <c r="N130"/>
    </row>
    <row r="131" s="1" customFormat="1" ht="27" customHeight="1" spans="1:14">
      <c r="A131" s="12">
        <v>125</v>
      </c>
      <c r="B131" s="13" t="s">
        <v>373</v>
      </c>
      <c r="C131" s="13" t="s">
        <v>267</v>
      </c>
      <c r="D131" s="13" t="s">
        <v>374</v>
      </c>
      <c r="E131" s="14"/>
      <c r="F131" s="15"/>
      <c r="G131" s="12">
        <v>32.96</v>
      </c>
      <c r="H131" s="15">
        <f t="shared" si="1"/>
        <v>84.048</v>
      </c>
      <c r="I131" s="15">
        <v>0</v>
      </c>
      <c r="J131" s="12" t="s">
        <v>176</v>
      </c>
      <c r="K131" s="15" t="s">
        <v>32</v>
      </c>
      <c r="L131" s="17"/>
      <c r="M131" s="17"/>
      <c r="N131"/>
    </row>
    <row r="132" s="1" customFormat="1" ht="27" customHeight="1" spans="1:14">
      <c r="A132" s="12">
        <v>126</v>
      </c>
      <c r="B132" s="13" t="s">
        <v>375</v>
      </c>
      <c r="C132" s="13" t="s">
        <v>91</v>
      </c>
      <c r="D132" s="13" t="s">
        <v>376</v>
      </c>
      <c r="E132" s="14"/>
      <c r="F132" s="15"/>
      <c r="G132" s="12">
        <v>22.66</v>
      </c>
      <c r="H132" s="15">
        <f t="shared" si="1"/>
        <v>57.783</v>
      </c>
      <c r="I132" s="15">
        <v>0</v>
      </c>
      <c r="J132" s="12" t="s">
        <v>377</v>
      </c>
      <c r="K132" s="15" t="s">
        <v>32</v>
      </c>
      <c r="L132" s="17"/>
      <c r="M132" s="17"/>
      <c r="N132"/>
    </row>
    <row r="133" s="1" customFormat="1" ht="27" customHeight="1" spans="1:14">
      <c r="A133" s="12">
        <v>127</v>
      </c>
      <c r="B133" s="13" t="s">
        <v>378</v>
      </c>
      <c r="C133" s="13" t="s">
        <v>53</v>
      </c>
      <c r="D133" s="13" t="s">
        <v>379</v>
      </c>
      <c r="E133" s="14"/>
      <c r="F133" s="15"/>
      <c r="G133" s="12">
        <v>28.06</v>
      </c>
      <c r="H133" s="15">
        <f t="shared" si="1"/>
        <v>71.553</v>
      </c>
      <c r="I133" s="15">
        <v>0</v>
      </c>
      <c r="J133" s="12" t="s">
        <v>31</v>
      </c>
      <c r="K133" s="15" t="s">
        <v>32</v>
      </c>
      <c r="L133" s="17"/>
      <c r="M133" s="17"/>
      <c r="N133"/>
    </row>
    <row r="134" s="1" customFormat="1" ht="27" customHeight="1" spans="1:14">
      <c r="A134" s="12">
        <v>128</v>
      </c>
      <c r="B134" s="13" t="s">
        <v>380</v>
      </c>
      <c r="C134" s="13" t="s">
        <v>227</v>
      </c>
      <c r="D134" s="13" t="s">
        <v>381</v>
      </c>
      <c r="E134" s="14"/>
      <c r="F134" s="15"/>
      <c r="G134" s="12">
        <v>82.36</v>
      </c>
      <c r="H134" s="15">
        <f t="shared" si="1"/>
        <v>210.018</v>
      </c>
      <c r="I134" s="15">
        <v>0</v>
      </c>
      <c r="J134" s="12" t="s">
        <v>78</v>
      </c>
      <c r="K134" s="15" t="s">
        <v>32</v>
      </c>
      <c r="L134" s="17"/>
      <c r="M134" s="17"/>
      <c r="N134"/>
    </row>
    <row r="135" s="1" customFormat="1" ht="27" customHeight="1" spans="1:14">
      <c r="A135" s="12">
        <v>129</v>
      </c>
      <c r="B135" s="13" t="s">
        <v>382</v>
      </c>
      <c r="C135" s="13" t="s">
        <v>103</v>
      </c>
      <c r="D135" s="13" t="s">
        <v>383</v>
      </c>
      <c r="E135" s="14"/>
      <c r="F135" s="15"/>
      <c r="G135" s="12">
        <v>87.47</v>
      </c>
      <c r="H135" s="15">
        <f t="shared" ref="H135:H198" si="2">G135*3*0.85</f>
        <v>223.0485</v>
      </c>
      <c r="I135" s="15">
        <v>0</v>
      </c>
      <c r="J135" s="12" t="s">
        <v>78</v>
      </c>
      <c r="K135" s="15" t="s">
        <v>32</v>
      </c>
      <c r="L135" s="17"/>
      <c r="M135" s="17"/>
      <c r="N135"/>
    </row>
    <row r="136" s="1" customFormat="1" ht="27" customHeight="1" spans="1:14">
      <c r="A136" s="12">
        <v>130</v>
      </c>
      <c r="B136" s="13" t="s">
        <v>384</v>
      </c>
      <c r="C136" s="13" t="s">
        <v>165</v>
      </c>
      <c r="D136" s="13" t="s">
        <v>385</v>
      </c>
      <c r="E136" s="14"/>
      <c r="F136" s="15"/>
      <c r="G136" s="12">
        <v>70.9</v>
      </c>
      <c r="H136" s="15">
        <f t="shared" si="2"/>
        <v>180.795</v>
      </c>
      <c r="I136" s="15">
        <v>0</v>
      </c>
      <c r="J136" s="12" t="s">
        <v>58</v>
      </c>
      <c r="K136" s="15" t="s">
        <v>32</v>
      </c>
      <c r="L136" s="17"/>
      <c r="M136" s="17"/>
      <c r="N136"/>
    </row>
    <row r="137" s="1" customFormat="1" ht="27" customHeight="1" spans="1:14">
      <c r="A137" s="12">
        <v>131</v>
      </c>
      <c r="B137" s="13" t="s">
        <v>386</v>
      </c>
      <c r="C137" s="13" t="s">
        <v>135</v>
      </c>
      <c r="D137" s="13" t="s">
        <v>387</v>
      </c>
      <c r="E137" s="14"/>
      <c r="F137" s="15"/>
      <c r="G137" s="12">
        <v>87.94</v>
      </c>
      <c r="H137" s="15">
        <f t="shared" si="2"/>
        <v>224.247</v>
      </c>
      <c r="I137" s="15">
        <v>0</v>
      </c>
      <c r="J137" s="12" t="s">
        <v>388</v>
      </c>
      <c r="K137" s="15" t="s">
        <v>32</v>
      </c>
      <c r="L137" s="17"/>
      <c r="M137" s="17"/>
      <c r="N137"/>
    </row>
    <row r="138" s="1" customFormat="1" ht="27" customHeight="1" spans="1:14">
      <c r="A138" s="12">
        <v>132</v>
      </c>
      <c r="B138" s="13" t="s">
        <v>389</v>
      </c>
      <c r="C138" s="13" t="s">
        <v>67</v>
      </c>
      <c r="D138" s="13" t="s">
        <v>390</v>
      </c>
      <c r="E138" s="14"/>
      <c r="F138" s="15"/>
      <c r="G138" s="12">
        <v>56.89</v>
      </c>
      <c r="H138" s="15">
        <f t="shared" si="2"/>
        <v>145.0695</v>
      </c>
      <c r="I138" s="15">
        <v>0</v>
      </c>
      <c r="J138" s="12" t="s">
        <v>47</v>
      </c>
      <c r="K138" s="15" t="s">
        <v>32</v>
      </c>
      <c r="L138" s="17"/>
      <c r="M138" s="17"/>
      <c r="N138"/>
    </row>
    <row r="139" s="1" customFormat="1" ht="27" customHeight="1" spans="1:14">
      <c r="A139" s="12">
        <v>133</v>
      </c>
      <c r="B139" s="13" t="s">
        <v>391</v>
      </c>
      <c r="C139" s="13" t="s">
        <v>100</v>
      </c>
      <c r="D139" s="13" t="s">
        <v>392</v>
      </c>
      <c r="E139" s="14"/>
      <c r="F139" s="15"/>
      <c r="G139" s="12">
        <v>63</v>
      </c>
      <c r="H139" s="15">
        <f t="shared" si="2"/>
        <v>160.65</v>
      </c>
      <c r="I139" s="15">
        <v>0</v>
      </c>
      <c r="J139" s="12" t="s">
        <v>393</v>
      </c>
      <c r="K139" s="15" t="s">
        <v>32</v>
      </c>
      <c r="L139" s="17"/>
      <c r="M139" s="17"/>
      <c r="N139"/>
    </row>
    <row r="140" s="1" customFormat="1" ht="27" customHeight="1" spans="1:14">
      <c r="A140" s="12">
        <v>134</v>
      </c>
      <c r="B140" s="13" t="s">
        <v>394</v>
      </c>
      <c r="C140" s="13" t="s">
        <v>60</v>
      </c>
      <c r="D140" s="13" t="s">
        <v>395</v>
      </c>
      <c r="E140" s="14"/>
      <c r="F140" s="15"/>
      <c r="G140" s="12">
        <v>52.21</v>
      </c>
      <c r="H140" s="15">
        <f t="shared" si="2"/>
        <v>133.1355</v>
      </c>
      <c r="I140" s="15">
        <v>0</v>
      </c>
      <c r="J140" s="19" t="s">
        <v>396</v>
      </c>
      <c r="K140" s="15" t="s">
        <v>32</v>
      </c>
      <c r="L140" s="17"/>
      <c r="M140" s="17"/>
      <c r="N140"/>
    </row>
    <row r="141" s="1" customFormat="1" ht="27" customHeight="1" spans="1:14">
      <c r="A141" s="12">
        <v>135</v>
      </c>
      <c r="B141" s="13" t="s">
        <v>397</v>
      </c>
      <c r="C141" s="13" t="s">
        <v>135</v>
      </c>
      <c r="D141" s="13" t="s">
        <v>398</v>
      </c>
      <c r="E141" s="14"/>
      <c r="F141" s="15"/>
      <c r="G141" s="12">
        <v>79.01</v>
      </c>
      <c r="H141" s="15">
        <f t="shared" si="2"/>
        <v>201.4755</v>
      </c>
      <c r="I141" s="15">
        <v>0</v>
      </c>
      <c r="J141" s="12" t="s">
        <v>40</v>
      </c>
      <c r="K141" s="15" t="s">
        <v>32</v>
      </c>
      <c r="L141" s="17"/>
      <c r="M141" s="17"/>
      <c r="N141"/>
    </row>
    <row r="142" s="1" customFormat="1" ht="27" customHeight="1" spans="1:14">
      <c r="A142" s="12">
        <v>136</v>
      </c>
      <c r="B142" s="13" t="s">
        <v>399</v>
      </c>
      <c r="C142" s="13" t="s">
        <v>400</v>
      </c>
      <c r="D142" s="13" t="s">
        <v>401</v>
      </c>
      <c r="E142" s="14"/>
      <c r="F142" s="15"/>
      <c r="G142" s="12">
        <v>26.22</v>
      </c>
      <c r="H142" s="15">
        <f t="shared" si="2"/>
        <v>66.861</v>
      </c>
      <c r="I142" s="15">
        <v>0</v>
      </c>
      <c r="J142" s="18" t="s">
        <v>402</v>
      </c>
      <c r="K142" s="15" t="s">
        <v>32</v>
      </c>
      <c r="L142" s="17"/>
      <c r="M142" s="17"/>
      <c r="N142"/>
    </row>
    <row r="143" s="1" customFormat="1" ht="27" customHeight="1" spans="1:14">
      <c r="A143" s="12">
        <v>137</v>
      </c>
      <c r="B143" s="13" t="s">
        <v>403</v>
      </c>
      <c r="C143" s="13" t="s">
        <v>126</v>
      </c>
      <c r="D143" s="13" t="s">
        <v>404</v>
      </c>
      <c r="E143" s="14"/>
      <c r="F143" s="15"/>
      <c r="G143" s="12">
        <v>47.14</v>
      </c>
      <c r="H143" s="15">
        <f t="shared" si="2"/>
        <v>120.207</v>
      </c>
      <c r="I143" s="15">
        <v>0</v>
      </c>
      <c r="J143" s="12" t="s">
        <v>78</v>
      </c>
      <c r="K143" s="15" t="s">
        <v>32</v>
      </c>
      <c r="L143" s="17"/>
      <c r="M143" s="17"/>
      <c r="N143"/>
    </row>
    <row r="144" s="1" customFormat="1" ht="27" customHeight="1" spans="1:14">
      <c r="A144" s="12">
        <v>138</v>
      </c>
      <c r="B144" s="13" t="s">
        <v>405</v>
      </c>
      <c r="C144" s="13" t="s">
        <v>243</v>
      </c>
      <c r="D144" s="13" t="s">
        <v>406</v>
      </c>
      <c r="E144" s="14"/>
      <c r="F144" s="15"/>
      <c r="G144" s="12">
        <v>50.94</v>
      </c>
      <c r="H144" s="15">
        <f t="shared" si="2"/>
        <v>129.897</v>
      </c>
      <c r="I144" s="15">
        <v>0</v>
      </c>
      <c r="J144" s="12" t="s">
        <v>407</v>
      </c>
      <c r="K144" s="15" t="s">
        <v>32</v>
      </c>
      <c r="L144" s="17"/>
      <c r="M144" s="17"/>
      <c r="N144"/>
    </row>
    <row r="145" s="1" customFormat="1" ht="27" customHeight="1" spans="1:14">
      <c r="A145" s="12">
        <v>139</v>
      </c>
      <c r="B145" s="13" t="s">
        <v>408</v>
      </c>
      <c r="C145" s="13" t="s">
        <v>129</v>
      </c>
      <c r="D145" s="13" t="s">
        <v>409</v>
      </c>
      <c r="E145" s="14"/>
      <c r="F145" s="15"/>
      <c r="G145" s="12">
        <v>92.99</v>
      </c>
      <c r="H145" s="15">
        <f t="shared" si="2"/>
        <v>237.1245</v>
      </c>
      <c r="I145" s="15">
        <v>0</v>
      </c>
      <c r="J145" s="12" t="s">
        <v>78</v>
      </c>
      <c r="K145" s="15" t="s">
        <v>32</v>
      </c>
      <c r="L145" s="17"/>
      <c r="M145" s="17"/>
      <c r="N145"/>
    </row>
    <row r="146" s="1" customFormat="1" ht="27" customHeight="1" spans="1:14">
      <c r="A146" s="12">
        <v>140</v>
      </c>
      <c r="B146" s="13" t="s">
        <v>410</v>
      </c>
      <c r="C146" s="13" t="s">
        <v>240</v>
      </c>
      <c r="D146" s="13" t="s">
        <v>411</v>
      </c>
      <c r="E146" s="14"/>
      <c r="F146" s="15"/>
      <c r="G146" s="12">
        <v>21.9</v>
      </c>
      <c r="H146" s="15">
        <f t="shared" si="2"/>
        <v>55.845</v>
      </c>
      <c r="I146" s="15">
        <v>0</v>
      </c>
      <c r="J146" s="19" t="s">
        <v>58</v>
      </c>
      <c r="K146" s="15" t="s">
        <v>32</v>
      </c>
      <c r="L146" s="17"/>
      <c r="M146" s="17"/>
      <c r="N146"/>
    </row>
    <row r="147" s="1" customFormat="1" ht="27" customHeight="1" spans="1:14">
      <c r="A147" s="12">
        <v>141</v>
      </c>
      <c r="B147" s="13" t="s">
        <v>412</v>
      </c>
      <c r="C147" s="13" t="s">
        <v>168</v>
      </c>
      <c r="D147" s="13" t="s">
        <v>413</v>
      </c>
      <c r="E147" s="14"/>
      <c r="F147" s="15"/>
      <c r="G147" s="12">
        <v>314.54</v>
      </c>
      <c r="H147" s="15">
        <f t="shared" si="2"/>
        <v>802.077</v>
      </c>
      <c r="I147" s="15">
        <v>0</v>
      </c>
      <c r="J147" s="12" t="s">
        <v>414</v>
      </c>
      <c r="K147" s="15" t="s">
        <v>32</v>
      </c>
      <c r="L147" s="17"/>
      <c r="M147" s="17"/>
      <c r="N147"/>
    </row>
    <row r="148" s="1" customFormat="1" ht="27" customHeight="1" spans="1:14">
      <c r="A148" s="12">
        <v>142</v>
      </c>
      <c r="B148" s="13" t="s">
        <v>415</v>
      </c>
      <c r="C148" s="13" t="s">
        <v>111</v>
      </c>
      <c r="D148" s="13" t="s">
        <v>416</v>
      </c>
      <c r="E148" s="14"/>
      <c r="F148" s="15"/>
      <c r="G148" s="12">
        <v>115.84</v>
      </c>
      <c r="H148" s="15">
        <f t="shared" si="2"/>
        <v>295.392</v>
      </c>
      <c r="I148" s="15">
        <v>0</v>
      </c>
      <c r="J148" s="12" t="s">
        <v>417</v>
      </c>
      <c r="K148" s="15" t="s">
        <v>32</v>
      </c>
      <c r="L148" s="17"/>
      <c r="M148" s="17"/>
      <c r="N148"/>
    </row>
    <row r="149" s="1" customFormat="1" ht="27" customHeight="1" spans="1:14">
      <c r="A149" s="12">
        <v>143</v>
      </c>
      <c r="B149" s="13" t="s">
        <v>418</v>
      </c>
      <c r="C149" s="13" t="s">
        <v>243</v>
      </c>
      <c r="D149" s="13" t="s">
        <v>419</v>
      </c>
      <c r="E149" s="14"/>
      <c r="F149" s="15"/>
      <c r="G149" s="12">
        <v>74.85</v>
      </c>
      <c r="H149" s="15">
        <f t="shared" si="2"/>
        <v>190.8675</v>
      </c>
      <c r="I149" s="15">
        <v>0</v>
      </c>
      <c r="J149" s="12" t="s">
        <v>58</v>
      </c>
      <c r="K149" s="15" t="s">
        <v>32</v>
      </c>
      <c r="L149" s="17"/>
      <c r="M149" s="17"/>
      <c r="N149"/>
    </row>
    <row r="150" s="1" customFormat="1" ht="27" customHeight="1" spans="1:14">
      <c r="A150" s="12">
        <v>144</v>
      </c>
      <c r="B150" s="13" t="s">
        <v>420</v>
      </c>
      <c r="C150" s="13" t="s">
        <v>29</v>
      </c>
      <c r="D150" s="13" t="s">
        <v>421</v>
      </c>
      <c r="E150" s="14"/>
      <c r="F150" s="15"/>
      <c r="G150" s="12">
        <v>67.45</v>
      </c>
      <c r="H150" s="15">
        <f t="shared" si="2"/>
        <v>171.9975</v>
      </c>
      <c r="I150" s="15">
        <v>0</v>
      </c>
      <c r="J150" s="12" t="s">
        <v>422</v>
      </c>
      <c r="K150" s="15" t="s">
        <v>32</v>
      </c>
      <c r="L150" s="17"/>
      <c r="M150" s="17"/>
      <c r="N150"/>
    </row>
    <row r="151" s="1" customFormat="1" ht="27" customHeight="1" spans="1:14">
      <c r="A151" s="12">
        <v>145</v>
      </c>
      <c r="B151" s="13" t="s">
        <v>423</v>
      </c>
      <c r="C151" s="13" t="s">
        <v>135</v>
      </c>
      <c r="D151" s="13" t="s">
        <v>424</v>
      </c>
      <c r="E151" s="14"/>
      <c r="F151" s="15"/>
      <c r="G151" s="12">
        <v>73.82</v>
      </c>
      <c r="H151" s="15">
        <f t="shared" si="2"/>
        <v>188.241</v>
      </c>
      <c r="I151" s="15">
        <v>0</v>
      </c>
      <c r="J151" s="12" t="s">
        <v>40</v>
      </c>
      <c r="K151" s="15" t="s">
        <v>32</v>
      </c>
      <c r="L151" s="17"/>
      <c r="M151" s="17"/>
      <c r="N151"/>
    </row>
    <row r="152" s="1" customFormat="1" ht="27" customHeight="1" spans="1:14">
      <c r="A152" s="12">
        <v>146</v>
      </c>
      <c r="B152" s="13" t="s">
        <v>425</v>
      </c>
      <c r="C152" s="13" t="s">
        <v>49</v>
      </c>
      <c r="D152" s="13" t="s">
        <v>426</v>
      </c>
      <c r="E152" s="14"/>
      <c r="F152" s="15"/>
      <c r="G152" s="12">
        <v>69.73</v>
      </c>
      <c r="H152" s="15">
        <f t="shared" si="2"/>
        <v>177.8115</v>
      </c>
      <c r="I152" s="15">
        <v>0</v>
      </c>
      <c r="J152" s="19" t="s">
        <v>427</v>
      </c>
      <c r="K152" s="15" t="s">
        <v>32</v>
      </c>
      <c r="L152" s="17"/>
      <c r="M152" s="17"/>
      <c r="N152"/>
    </row>
    <row r="153" s="1" customFormat="1" ht="27" customHeight="1" spans="1:14">
      <c r="A153" s="12">
        <v>147</v>
      </c>
      <c r="B153" s="13" t="s">
        <v>428</v>
      </c>
      <c r="C153" s="13" t="s">
        <v>429</v>
      </c>
      <c r="D153" s="13" t="s">
        <v>430</v>
      </c>
      <c r="E153" s="14"/>
      <c r="F153" s="15"/>
      <c r="G153" s="12">
        <v>61.81</v>
      </c>
      <c r="H153" s="15">
        <f t="shared" si="2"/>
        <v>157.6155</v>
      </c>
      <c r="I153" s="15">
        <v>0</v>
      </c>
      <c r="J153" s="12" t="s">
        <v>417</v>
      </c>
      <c r="K153" s="15" t="s">
        <v>32</v>
      </c>
      <c r="L153" s="17"/>
      <c r="M153" s="17"/>
      <c r="N153"/>
    </row>
    <row r="154" s="1" customFormat="1" ht="27" customHeight="1" spans="1:14">
      <c r="A154" s="12">
        <v>148</v>
      </c>
      <c r="B154" s="13" t="s">
        <v>431</v>
      </c>
      <c r="C154" s="13" t="s">
        <v>308</v>
      </c>
      <c r="D154" s="13" t="s">
        <v>432</v>
      </c>
      <c r="E154" s="14"/>
      <c r="F154" s="15"/>
      <c r="G154" s="12">
        <v>92.3</v>
      </c>
      <c r="H154" s="15">
        <f t="shared" si="2"/>
        <v>235.365</v>
      </c>
      <c r="I154" s="15">
        <v>0</v>
      </c>
      <c r="J154" s="12" t="s">
        <v>433</v>
      </c>
      <c r="K154" s="15" t="s">
        <v>32</v>
      </c>
      <c r="L154" s="17"/>
      <c r="M154" s="17"/>
      <c r="N154"/>
    </row>
    <row r="155" s="1" customFormat="1" ht="27" customHeight="1" spans="1:14">
      <c r="A155" s="12">
        <v>149</v>
      </c>
      <c r="B155" s="13" t="s">
        <v>434</v>
      </c>
      <c r="C155" s="13" t="s">
        <v>243</v>
      </c>
      <c r="D155" s="13" t="s">
        <v>435</v>
      </c>
      <c r="E155" s="14"/>
      <c r="F155" s="15"/>
      <c r="G155" s="12">
        <v>29.24</v>
      </c>
      <c r="H155" s="15">
        <f t="shared" si="2"/>
        <v>74.562</v>
      </c>
      <c r="I155" s="15">
        <v>0</v>
      </c>
      <c r="J155" s="12" t="s">
        <v>436</v>
      </c>
      <c r="K155" s="15" t="s">
        <v>32</v>
      </c>
      <c r="L155" s="17"/>
      <c r="M155" s="17"/>
      <c r="N155"/>
    </row>
    <row r="156" s="1" customFormat="1" ht="27" customHeight="1" spans="1:14">
      <c r="A156" s="12">
        <v>150</v>
      </c>
      <c r="B156" s="13" t="s">
        <v>437</v>
      </c>
      <c r="C156" s="13" t="s">
        <v>243</v>
      </c>
      <c r="D156" s="13" t="s">
        <v>438</v>
      </c>
      <c r="E156" s="14"/>
      <c r="F156" s="15"/>
      <c r="G156" s="12">
        <v>68.06</v>
      </c>
      <c r="H156" s="15">
        <f t="shared" si="2"/>
        <v>173.553</v>
      </c>
      <c r="I156" s="15">
        <v>0</v>
      </c>
      <c r="J156" s="18" t="s">
        <v>439</v>
      </c>
      <c r="K156" s="15" t="s">
        <v>32</v>
      </c>
      <c r="L156" s="17"/>
      <c r="M156" s="17"/>
      <c r="N156"/>
    </row>
    <row r="157" s="1" customFormat="1" ht="27" customHeight="1" spans="1:14">
      <c r="A157" s="12">
        <v>151</v>
      </c>
      <c r="B157" s="13" t="s">
        <v>440</v>
      </c>
      <c r="C157" s="13" t="s">
        <v>441</v>
      </c>
      <c r="D157" s="13" t="s">
        <v>442</v>
      </c>
      <c r="E157" s="14"/>
      <c r="F157" s="15"/>
      <c r="G157" s="12">
        <v>43.08</v>
      </c>
      <c r="H157" s="15">
        <f t="shared" si="2"/>
        <v>109.854</v>
      </c>
      <c r="I157" s="15">
        <v>0</v>
      </c>
      <c r="J157" s="12" t="s">
        <v>181</v>
      </c>
      <c r="K157" s="15" t="s">
        <v>32</v>
      </c>
      <c r="L157" s="17"/>
      <c r="M157" s="17"/>
      <c r="N157"/>
    </row>
    <row r="158" s="1" customFormat="1" ht="27" customHeight="1" spans="1:14">
      <c r="A158" s="12">
        <v>152</v>
      </c>
      <c r="B158" s="13" t="s">
        <v>443</v>
      </c>
      <c r="C158" s="13" t="s">
        <v>165</v>
      </c>
      <c r="D158" s="13" t="s">
        <v>444</v>
      </c>
      <c r="E158" s="14"/>
      <c r="F158" s="15"/>
      <c r="G158" s="12">
        <v>31.56</v>
      </c>
      <c r="H158" s="15">
        <f t="shared" si="2"/>
        <v>80.478</v>
      </c>
      <c r="I158" s="15">
        <v>0</v>
      </c>
      <c r="J158" s="12" t="s">
        <v>427</v>
      </c>
      <c r="K158" s="15" t="s">
        <v>32</v>
      </c>
      <c r="L158" s="17"/>
      <c r="M158" s="17"/>
      <c r="N158"/>
    </row>
    <row r="159" s="1" customFormat="1" ht="27" customHeight="1" spans="1:14">
      <c r="A159" s="12">
        <v>153</v>
      </c>
      <c r="B159" s="13" t="s">
        <v>445</v>
      </c>
      <c r="C159" s="13" t="s">
        <v>60</v>
      </c>
      <c r="D159" s="13" t="s">
        <v>446</v>
      </c>
      <c r="E159" s="14"/>
      <c r="F159" s="15"/>
      <c r="G159" s="12">
        <v>301.43</v>
      </c>
      <c r="H159" s="15">
        <f t="shared" si="2"/>
        <v>768.6465</v>
      </c>
      <c r="I159" s="15">
        <v>0</v>
      </c>
      <c r="J159" s="12" t="s">
        <v>447</v>
      </c>
      <c r="K159" s="15" t="s">
        <v>32</v>
      </c>
      <c r="L159" s="17"/>
      <c r="M159" s="17"/>
      <c r="N159"/>
    </row>
    <row r="160" s="1" customFormat="1" ht="27" customHeight="1" spans="1:14">
      <c r="A160" s="12">
        <v>154</v>
      </c>
      <c r="B160" s="13" t="s">
        <v>448</v>
      </c>
      <c r="C160" s="13" t="s">
        <v>103</v>
      </c>
      <c r="D160" s="13" t="s">
        <v>449</v>
      </c>
      <c r="E160" s="14"/>
      <c r="F160" s="15"/>
      <c r="G160" s="12">
        <v>44.73</v>
      </c>
      <c r="H160" s="15">
        <f t="shared" si="2"/>
        <v>114.0615</v>
      </c>
      <c r="I160" s="15">
        <v>0</v>
      </c>
      <c r="J160" s="12" t="s">
        <v>450</v>
      </c>
      <c r="K160" s="15" t="s">
        <v>32</v>
      </c>
      <c r="L160" s="17"/>
      <c r="M160" s="17"/>
      <c r="N160"/>
    </row>
    <row r="161" s="1" customFormat="1" ht="27" customHeight="1" spans="1:14">
      <c r="A161" s="12">
        <v>155</v>
      </c>
      <c r="B161" s="13" t="s">
        <v>451</v>
      </c>
      <c r="C161" s="13" t="s">
        <v>452</v>
      </c>
      <c r="D161" s="13" t="s">
        <v>453</v>
      </c>
      <c r="E161" s="14"/>
      <c r="F161" s="15"/>
      <c r="G161" s="12">
        <v>53.53</v>
      </c>
      <c r="H161" s="15">
        <f t="shared" si="2"/>
        <v>136.5015</v>
      </c>
      <c r="I161" s="15">
        <v>0</v>
      </c>
      <c r="J161" s="12" t="s">
        <v>422</v>
      </c>
      <c r="K161" s="15" t="s">
        <v>32</v>
      </c>
      <c r="L161" s="17"/>
      <c r="M161" s="17"/>
      <c r="N161"/>
    </row>
    <row r="162" s="1" customFormat="1" ht="27" customHeight="1" spans="1:14">
      <c r="A162" s="12">
        <v>156</v>
      </c>
      <c r="B162" s="13" t="s">
        <v>454</v>
      </c>
      <c r="C162" s="13" t="s">
        <v>162</v>
      </c>
      <c r="D162" s="13" t="s">
        <v>455</v>
      </c>
      <c r="E162" s="14"/>
      <c r="F162" s="15"/>
      <c r="G162" s="12">
        <v>192.73</v>
      </c>
      <c r="H162" s="15">
        <f t="shared" si="2"/>
        <v>491.4615</v>
      </c>
      <c r="I162" s="15">
        <v>0</v>
      </c>
      <c r="J162" s="19" t="s">
        <v>40</v>
      </c>
      <c r="K162" s="15" t="s">
        <v>32</v>
      </c>
      <c r="L162" s="17"/>
      <c r="M162" s="17"/>
      <c r="N162"/>
    </row>
    <row r="163" s="1" customFormat="1" ht="27" customHeight="1" spans="1:14">
      <c r="A163" s="12">
        <v>157</v>
      </c>
      <c r="B163" s="13" t="s">
        <v>456</v>
      </c>
      <c r="C163" s="13" t="s">
        <v>208</v>
      </c>
      <c r="D163" s="13" t="s">
        <v>457</v>
      </c>
      <c r="E163" s="14"/>
      <c r="F163" s="15"/>
      <c r="G163" s="12">
        <v>81.8</v>
      </c>
      <c r="H163" s="15">
        <f t="shared" si="2"/>
        <v>208.59</v>
      </c>
      <c r="I163" s="15">
        <v>0</v>
      </c>
      <c r="J163" s="12" t="s">
        <v>58</v>
      </c>
      <c r="K163" s="15" t="s">
        <v>32</v>
      </c>
      <c r="L163" s="17"/>
      <c r="M163" s="17"/>
      <c r="N163"/>
    </row>
    <row r="164" s="1" customFormat="1" ht="27" customHeight="1" spans="1:14">
      <c r="A164" s="12">
        <v>158</v>
      </c>
      <c r="B164" s="13" t="s">
        <v>458</v>
      </c>
      <c r="C164" s="13" t="s">
        <v>308</v>
      </c>
      <c r="D164" s="13" t="s">
        <v>459</v>
      </c>
      <c r="E164" s="14"/>
      <c r="F164" s="15"/>
      <c r="G164" s="12">
        <v>126.31</v>
      </c>
      <c r="H164" s="15">
        <f t="shared" si="2"/>
        <v>322.0905</v>
      </c>
      <c r="I164" s="15">
        <v>0</v>
      </c>
      <c r="J164" s="12" t="s">
        <v>460</v>
      </c>
      <c r="K164" s="15" t="s">
        <v>32</v>
      </c>
      <c r="L164" s="17"/>
      <c r="M164" s="17"/>
      <c r="N164"/>
    </row>
    <row r="165" s="1" customFormat="1" ht="27" customHeight="1" spans="1:14">
      <c r="A165" s="12">
        <v>159</v>
      </c>
      <c r="B165" s="13" t="s">
        <v>461</v>
      </c>
      <c r="C165" s="13" t="s">
        <v>311</v>
      </c>
      <c r="D165" s="13" t="s">
        <v>462</v>
      </c>
      <c r="E165" s="14"/>
      <c r="F165" s="15"/>
      <c r="G165" s="12">
        <v>58.52</v>
      </c>
      <c r="H165" s="15">
        <f t="shared" si="2"/>
        <v>149.226</v>
      </c>
      <c r="I165" s="15">
        <v>0</v>
      </c>
      <c r="J165" s="18" t="s">
        <v>463</v>
      </c>
      <c r="K165" s="15" t="s">
        <v>32</v>
      </c>
      <c r="L165" s="17"/>
      <c r="M165" s="17"/>
      <c r="N165"/>
    </row>
    <row r="166" s="1" customFormat="1" ht="27" customHeight="1" spans="1:14">
      <c r="A166" s="12">
        <v>160</v>
      </c>
      <c r="B166" s="13" t="s">
        <v>464</v>
      </c>
      <c r="C166" s="13" t="s">
        <v>227</v>
      </c>
      <c r="D166" s="13" t="s">
        <v>465</v>
      </c>
      <c r="E166" s="14"/>
      <c r="F166" s="15"/>
      <c r="G166" s="12">
        <v>50.01</v>
      </c>
      <c r="H166" s="15">
        <f t="shared" si="2"/>
        <v>127.5255</v>
      </c>
      <c r="I166" s="15">
        <v>0</v>
      </c>
      <c r="J166" s="12" t="s">
        <v>466</v>
      </c>
      <c r="K166" s="15" t="s">
        <v>32</v>
      </c>
      <c r="L166" s="17"/>
      <c r="M166" s="17"/>
      <c r="N166"/>
    </row>
    <row r="167" s="1" customFormat="1" ht="27" customHeight="1" spans="1:14">
      <c r="A167" s="12">
        <v>161</v>
      </c>
      <c r="B167" s="13" t="s">
        <v>467</v>
      </c>
      <c r="C167" s="13" t="s">
        <v>91</v>
      </c>
      <c r="D167" s="13" t="s">
        <v>468</v>
      </c>
      <c r="E167" s="14"/>
      <c r="F167" s="15"/>
      <c r="G167" s="12">
        <v>48.99</v>
      </c>
      <c r="H167" s="15">
        <f t="shared" si="2"/>
        <v>124.9245</v>
      </c>
      <c r="I167" s="15">
        <v>0</v>
      </c>
      <c r="J167" s="12" t="s">
        <v>469</v>
      </c>
      <c r="K167" s="15" t="s">
        <v>32</v>
      </c>
      <c r="L167" s="17"/>
      <c r="M167" s="17"/>
      <c r="N167"/>
    </row>
    <row r="168" s="1" customFormat="1" ht="27" customHeight="1" spans="1:14">
      <c r="A168" s="12">
        <v>162</v>
      </c>
      <c r="B168" s="13" t="s">
        <v>470</v>
      </c>
      <c r="C168" s="13" t="s">
        <v>34</v>
      </c>
      <c r="D168" s="13" t="s">
        <v>471</v>
      </c>
      <c r="E168" s="14"/>
      <c r="F168" s="15"/>
      <c r="G168" s="12">
        <v>75.33</v>
      </c>
      <c r="H168" s="15">
        <f t="shared" si="2"/>
        <v>192.0915</v>
      </c>
      <c r="I168" s="15">
        <v>0</v>
      </c>
      <c r="J168" s="12" t="s">
        <v>36</v>
      </c>
      <c r="K168" s="15" t="s">
        <v>32</v>
      </c>
      <c r="L168" s="17"/>
      <c r="M168" s="17"/>
      <c r="N168"/>
    </row>
    <row r="169" s="1" customFormat="1" ht="27" customHeight="1" spans="1:14">
      <c r="A169" s="12">
        <v>163</v>
      </c>
      <c r="B169" s="13" t="s">
        <v>472</v>
      </c>
      <c r="C169" s="13" t="s">
        <v>452</v>
      </c>
      <c r="D169" s="13" t="s">
        <v>473</v>
      </c>
      <c r="E169" s="14"/>
      <c r="F169" s="15"/>
      <c r="G169" s="12">
        <v>62.52</v>
      </c>
      <c r="H169" s="15">
        <f t="shared" si="2"/>
        <v>159.426</v>
      </c>
      <c r="I169" s="15">
        <v>0</v>
      </c>
      <c r="J169" s="13" t="s">
        <v>466</v>
      </c>
      <c r="K169" s="15" t="s">
        <v>32</v>
      </c>
      <c r="L169" s="17"/>
      <c r="M169" s="17"/>
      <c r="N169"/>
    </row>
    <row r="170" s="1" customFormat="1" ht="27" customHeight="1" spans="1:14">
      <c r="A170" s="12">
        <v>164</v>
      </c>
      <c r="B170" s="13" t="s">
        <v>474</v>
      </c>
      <c r="C170" s="13" t="s">
        <v>240</v>
      </c>
      <c r="D170" s="13" t="s">
        <v>475</v>
      </c>
      <c r="E170" s="14"/>
      <c r="F170" s="15"/>
      <c r="G170" s="12">
        <v>27.17</v>
      </c>
      <c r="H170" s="15">
        <f t="shared" si="2"/>
        <v>69.2835</v>
      </c>
      <c r="I170" s="15">
        <v>0</v>
      </c>
      <c r="J170" s="12" t="s">
        <v>466</v>
      </c>
      <c r="K170" s="15" t="s">
        <v>32</v>
      </c>
      <c r="L170" s="17"/>
      <c r="M170" s="17"/>
      <c r="N170"/>
    </row>
    <row r="171" s="1" customFormat="1" ht="27" customHeight="1" spans="1:14">
      <c r="A171" s="12">
        <v>165</v>
      </c>
      <c r="B171" s="13" t="s">
        <v>476</v>
      </c>
      <c r="C171" s="13" t="s">
        <v>227</v>
      </c>
      <c r="D171" s="13" t="s">
        <v>477</v>
      </c>
      <c r="E171" s="14"/>
      <c r="F171" s="15"/>
      <c r="G171" s="12">
        <v>57.73</v>
      </c>
      <c r="H171" s="15">
        <f t="shared" si="2"/>
        <v>147.2115</v>
      </c>
      <c r="I171" s="15">
        <v>0</v>
      </c>
      <c r="J171" s="12" t="s">
        <v>190</v>
      </c>
      <c r="K171" s="15" t="s">
        <v>32</v>
      </c>
      <c r="L171" s="17"/>
      <c r="M171" s="17"/>
      <c r="N171"/>
    </row>
    <row r="172" s="1" customFormat="1" ht="27" customHeight="1" spans="1:14">
      <c r="A172" s="12">
        <v>166</v>
      </c>
      <c r="B172" s="13" t="s">
        <v>478</v>
      </c>
      <c r="C172" s="13" t="s">
        <v>53</v>
      </c>
      <c r="D172" s="13" t="s">
        <v>479</v>
      </c>
      <c r="E172" s="14"/>
      <c r="F172" s="15"/>
      <c r="G172" s="12">
        <v>32.71</v>
      </c>
      <c r="H172" s="15">
        <f t="shared" si="2"/>
        <v>83.4105</v>
      </c>
      <c r="I172" s="15">
        <v>0</v>
      </c>
      <c r="J172" s="12" t="s">
        <v>480</v>
      </c>
      <c r="K172" s="15" t="s">
        <v>32</v>
      </c>
      <c r="L172" s="17"/>
      <c r="M172" s="17"/>
      <c r="N172"/>
    </row>
    <row r="173" s="1" customFormat="1" ht="27" customHeight="1" spans="1:14">
      <c r="A173" s="12">
        <v>167</v>
      </c>
      <c r="B173" s="13" t="s">
        <v>481</v>
      </c>
      <c r="C173" s="13" t="s">
        <v>135</v>
      </c>
      <c r="D173" s="13" t="s">
        <v>482</v>
      </c>
      <c r="E173" s="14"/>
      <c r="F173" s="15"/>
      <c r="G173" s="12">
        <v>26.87</v>
      </c>
      <c r="H173" s="15">
        <f t="shared" si="2"/>
        <v>68.5185</v>
      </c>
      <c r="I173" s="15">
        <v>0</v>
      </c>
      <c r="J173" s="12" t="s">
        <v>176</v>
      </c>
      <c r="K173" s="15" t="s">
        <v>32</v>
      </c>
      <c r="L173" s="17"/>
      <c r="M173" s="17"/>
      <c r="N173"/>
    </row>
    <row r="174" s="1" customFormat="1" ht="27" customHeight="1" spans="1:14">
      <c r="A174" s="12">
        <v>168</v>
      </c>
      <c r="B174" s="13" t="s">
        <v>483</v>
      </c>
      <c r="C174" s="13" t="s">
        <v>243</v>
      </c>
      <c r="D174" s="13" t="s">
        <v>484</v>
      </c>
      <c r="E174" s="14"/>
      <c r="F174" s="15"/>
      <c r="G174" s="12">
        <v>42.16</v>
      </c>
      <c r="H174" s="15">
        <f t="shared" si="2"/>
        <v>107.508</v>
      </c>
      <c r="I174" s="15">
        <v>0</v>
      </c>
      <c r="J174" s="19" t="s">
        <v>485</v>
      </c>
      <c r="K174" s="15" t="s">
        <v>32</v>
      </c>
      <c r="L174" s="17"/>
      <c r="M174" s="17"/>
      <c r="N174"/>
    </row>
    <row r="175" s="1" customFormat="1" ht="27" customHeight="1" spans="1:14">
      <c r="A175" s="12">
        <v>169</v>
      </c>
      <c r="B175" s="13" t="s">
        <v>486</v>
      </c>
      <c r="C175" s="13" t="s">
        <v>60</v>
      </c>
      <c r="D175" s="13" t="s">
        <v>487</v>
      </c>
      <c r="E175" s="14"/>
      <c r="F175" s="15"/>
      <c r="G175" s="12">
        <v>42.88</v>
      </c>
      <c r="H175" s="15">
        <f t="shared" si="2"/>
        <v>109.344</v>
      </c>
      <c r="I175" s="15">
        <v>0</v>
      </c>
      <c r="J175" s="12" t="s">
        <v>299</v>
      </c>
      <c r="K175" s="15" t="s">
        <v>32</v>
      </c>
      <c r="L175" s="17"/>
      <c r="M175" s="17"/>
      <c r="N175"/>
    </row>
    <row r="176" s="1" customFormat="1" ht="27" customHeight="1" spans="1:14">
      <c r="A176" s="12">
        <v>170</v>
      </c>
      <c r="B176" s="13" t="s">
        <v>488</v>
      </c>
      <c r="C176" s="13" t="s">
        <v>243</v>
      </c>
      <c r="D176" s="13" t="s">
        <v>489</v>
      </c>
      <c r="E176" s="14"/>
      <c r="F176" s="15"/>
      <c r="G176" s="12">
        <v>42.79</v>
      </c>
      <c r="H176" s="15">
        <f t="shared" si="2"/>
        <v>109.1145</v>
      </c>
      <c r="I176" s="15">
        <v>0</v>
      </c>
      <c r="J176" s="12" t="s">
        <v>40</v>
      </c>
      <c r="K176" s="15" t="s">
        <v>32</v>
      </c>
      <c r="L176" s="17"/>
      <c r="M176" s="17"/>
      <c r="N176"/>
    </row>
    <row r="177" s="1" customFormat="1" ht="27" customHeight="1" spans="1:14">
      <c r="A177" s="12">
        <v>171</v>
      </c>
      <c r="B177" s="13" t="s">
        <v>490</v>
      </c>
      <c r="C177" s="13" t="s">
        <v>38</v>
      </c>
      <c r="D177" s="13" t="s">
        <v>491</v>
      </c>
      <c r="E177" s="14"/>
      <c r="F177" s="15"/>
      <c r="G177" s="12">
        <v>23.65</v>
      </c>
      <c r="H177" s="15">
        <f t="shared" si="2"/>
        <v>60.3075</v>
      </c>
      <c r="I177" s="15">
        <v>0</v>
      </c>
      <c r="J177" s="12" t="s">
        <v>492</v>
      </c>
      <c r="K177" s="15" t="s">
        <v>32</v>
      </c>
      <c r="L177" s="17"/>
      <c r="M177" s="17"/>
      <c r="N177"/>
    </row>
    <row r="178" s="1" customFormat="1" ht="27" customHeight="1" spans="1:14">
      <c r="A178" s="12">
        <v>172</v>
      </c>
      <c r="B178" s="13" t="s">
        <v>493</v>
      </c>
      <c r="C178" s="13" t="s">
        <v>103</v>
      </c>
      <c r="D178" s="13" t="s">
        <v>494</v>
      </c>
      <c r="E178" s="14"/>
      <c r="F178" s="15"/>
      <c r="G178" s="12">
        <v>96.05</v>
      </c>
      <c r="H178" s="15">
        <f t="shared" si="2"/>
        <v>244.9275</v>
      </c>
      <c r="I178" s="15">
        <v>0</v>
      </c>
      <c r="J178" s="20" t="s">
        <v>495</v>
      </c>
      <c r="K178" s="15" t="s">
        <v>32</v>
      </c>
      <c r="L178" s="17"/>
      <c r="M178" s="17"/>
      <c r="N178"/>
    </row>
    <row r="179" s="1" customFormat="1" ht="27" customHeight="1" spans="1:14">
      <c r="A179" s="12">
        <v>173</v>
      </c>
      <c r="B179" s="13" t="s">
        <v>496</v>
      </c>
      <c r="C179" s="13" t="s">
        <v>107</v>
      </c>
      <c r="D179" s="13" t="s">
        <v>497</v>
      </c>
      <c r="E179" s="14"/>
      <c r="F179" s="15"/>
      <c r="G179" s="12">
        <v>43.25</v>
      </c>
      <c r="H179" s="15">
        <f t="shared" si="2"/>
        <v>110.2875</v>
      </c>
      <c r="I179" s="15">
        <v>0</v>
      </c>
      <c r="J179" s="12" t="s">
        <v>176</v>
      </c>
      <c r="K179" s="15" t="s">
        <v>32</v>
      </c>
      <c r="L179" s="17"/>
      <c r="M179" s="17"/>
      <c r="N179"/>
    </row>
    <row r="180" s="1" customFormat="1" ht="27" customHeight="1" spans="1:14">
      <c r="A180" s="12">
        <v>174</v>
      </c>
      <c r="B180" s="13" t="s">
        <v>498</v>
      </c>
      <c r="C180" s="13" t="s">
        <v>103</v>
      </c>
      <c r="D180" s="13" t="s">
        <v>499</v>
      </c>
      <c r="E180" s="14"/>
      <c r="F180" s="15"/>
      <c r="G180" s="12">
        <v>66.75</v>
      </c>
      <c r="H180" s="15">
        <f t="shared" si="2"/>
        <v>170.2125</v>
      </c>
      <c r="I180" s="15">
        <v>0</v>
      </c>
      <c r="J180" s="12" t="s">
        <v>40</v>
      </c>
      <c r="K180" s="15" t="s">
        <v>32</v>
      </c>
      <c r="L180" s="17"/>
      <c r="M180" s="17"/>
      <c r="N180"/>
    </row>
    <row r="181" s="1" customFormat="1" ht="27" customHeight="1" spans="1:14">
      <c r="A181" s="12">
        <v>175</v>
      </c>
      <c r="B181" s="13" t="s">
        <v>500</v>
      </c>
      <c r="C181" s="13" t="s">
        <v>103</v>
      </c>
      <c r="D181" s="13" t="s">
        <v>501</v>
      </c>
      <c r="E181" s="14"/>
      <c r="F181" s="15"/>
      <c r="G181" s="12">
        <v>27.24</v>
      </c>
      <c r="H181" s="15">
        <f t="shared" si="2"/>
        <v>69.462</v>
      </c>
      <c r="I181" s="15">
        <v>0</v>
      </c>
      <c r="J181" s="12" t="s">
        <v>502</v>
      </c>
      <c r="K181" s="15" t="s">
        <v>32</v>
      </c>
      <c r="L181" s="17"/>
      <c r="M181" s="17"/>
      <c r="N181"/>
    </row>
    <row r="182" s="1" customFormat="1" ht="27" customHeight="1" spans="1:14">
      <c r="A182" s="12">
        <v>176</v>
      </c>
      <c r="B182" s="13" t="s">
        <v>503</v>
      </c>
      <c r="C182" s="13" t="s">
        <v>97</v>
      </c>
      <c r="D182" s="13" t="s">
        <v>504</v>
      </c>
      <c r="E182" s="14"/>
      <c r="F182" s="15"/>
      <c r="G182" s="12">
        <v>25.7</v>
      </c>
      <c r="H182" s="15">
        <f t="shared" si="2"/>
        <v>65.535</v>
      </c>
      <c r="I182" s="15">
        <v>0</v>
      </c>
      <c r="J182" s="12" t="s">
        <v>427</v>
      </c>
      <c r="K182" s="15" t="s">
        <v>32</v>
      </c>
      <c r="L182" s="17"/>
      <c r="M182" s="17"/>
      <c r="N182"/>
    </row>
    <row r="183" s="1" customFormat="1" ht="27" customHeight="1" spans="1:14">
      <c r="A183" s="12">
        <v>177</v>
      </c>
      <c r="B183" s="13" t="s">
        <v>505</v>
      </c>
      <c r="C183" s="13" t="s">
        <v>53</v>
      </c>
      <c r="D183" s="13" t="s">
        <v>506</v>
      </c>
      <c r="E183" s="14"/>
      <c r="F183" s="15"/>
      <c r="G183" s="12">
        <v>37.86</v>
      </c>
      <c r="H183" s="15">
        <f t="shared" si="2"/>
        <v>96.543</v>
      </c>
      <c r="I183" s="15">
        <v>0</v>
      </c>
      <c r="J183" s="18" t="s">
        <v>507</v>
      </c>
      <c r="K183" s="15" t="s">
        <v>32</v>
      </c>
      <c r="L183" s="17"/>
      <c r="M183" s="17"/>
      <c r="N183"/>
    </row>
    <row r="184" s="1" customFormat="1" ht="27" customHeight="1" spans="1:14">
      <c r="A184" s="12">
        <v>178</v>
      </c>
      <c r="B184" s="13" t="s">
        <v>508</v>
      </c>
      <c r="C184" s="13" t="s">
        <v>509</v>
      </c>
      <c r="D184" s="13" t="s">
        <v>510</v>
      </c>
      <c r="E184" s="14"/>
      <c r="F184" s="15"/>
      <c r="G184" s="12">
        <v>29.16</v>
      </c>
      <c r="H184" s="15">
        <f t="shared" si="2"/>
        <v>74.358</v>
      </c>
      <c r="I184" s="15">
        <v>0</v>
      </c>
      <c r="J184" s="12" t="s">
        <v>176</v>
      </c>
      <c r="K184" s="15" t="s">
        <v>32</v>
      </c>
      <c r="L184" s="17"/>
      <c r="M184" s="17"/>
      <c r="N184"/>
    </row>
    <row r="185" s="1" customFormat="1" ht="27" customHeight="1" spans="1:14">
      <c r="A185" s="12">
        <v>179</v>
      </c>
      <c r="B185" s="13" t="s">
        <v>511</v>
      </c>
      <c r="C185" s="13" t="s">
        <v>38</v>
      </c>
      <c r="D185" s="13" t="s">
        <v>512</v>
      </c>
      <c r="E185" s="14"/>
      <c r="F185" s="15"/>
      <c r="G185" s="12">
        <v>88.84</v>
      </c>
      <c r="H185" s="15">
        <f t="shared" si="2"/>
        <v>226.542</v>
      </c>
      <c r="I185" s="15">
        <v>0</v>
      </c>
      <c r="J185" s="12" t="s">
        <v>40</v>
      </c>
      <c r="K185" s="15" t="s">
        <v>32</v>
      </c>
      <c r="L185" s="17"/>
      <c r="M185" s="17"/>
      <c r="N185"/>
    </row>
    <row r="186" s="1" customFormat="1" ht="27" customHeight="1" spans="1:14">
      <c r="A186" s="12">
        <v>180</v>
      </c>
      <c r="B186" s="13" t="s">
        <v>513</v>
      </c>
      <c r="C186" s="13" t="s">
        <v>60</v>
      </c>
      <c r="D186" s="13" t="s">
        <v>514</v>
      </c>
      <c r="E186" s="14"/>
      <c r="F186" s="15"/>
      <c r="G186" s="12">
        <v>44.85</v>
      </c>
      <c r="H186" s="15">
        <f t="shared" si="2"/>
        <v>114.3675</v>
      </c>
      <c r="I186" s="15">
        <v>0</v>
      </c>
      <c r="J186" s="12" t="s">
        <v>515</v>
      </c>
      <c r="K186" s="15" t="s">
        <v>32</v>
      </c>
      <c r="L186" s="17"/>
      <c r="M186" s="17"/>
      <c r="N186"/>
    </row>
    <row r="187" s="1" customFormat="1" ht="27" customHeight="1" spans="1:14">
      <c r="A187" s="12">
        <v>181</v>
      </c>
      <c r="B187" s="13" t="s">
        <v>516</v>
      </c>
      <c r="C187" s="13" t="s">
        <v>208</v>
      </c>
      <c r="D187" s="13" t="s">
        <v>517</v>
      </c>
      <c r="E187" s="14"/>
      <c r="F187" s="15"/>
      <c r="G187" s="12">
        <v>66.2</v>
      </c>
      <c r="H187" s="15">
        <f t="shared" si="2"/>
        <v>168.81</v>
      </c>
      <c r="I187" s="15">
        <v>0</v>
      </c>
      <c r="J187" s="18" t="s">
        <v>518</v>
      </c>
      <c r="K187" s="15" t="s">
        <v>32</v>
      </c>
      <c r="L187" s="17"/>
      <c r="M187" s="17"/>
      <c r="N187"/>
    </row>
    <row r="188" s="1" customFormat="1" ht="27" customHeight="1" spans="1:14">
      <c r="A188" s="12">
        <v>182</v>
      </c>
      <c r="B188" s="13" t="s">
        <v>519</v>
      </c>
      <c r="C188" s="13" t="s">
        <v>243</v>
      </c>
      <c r="D188" s="13" t="s">
        <v>520</v>
      </c>
      <c r="E188" s="14"/>
      <c r="F188" s="15"/>
      <c r="G188" s="12">
        <v>52.48</v>
      </c>
      <c r="H188" s="15">
        <f t="shared" si="2"/>
        <v>133.824</v>
      </c>
      <c r="I188" s="15">
        <v>0</v>
      </c>
      <c r="J188" s="12" t="s">
        <v>277</v>
      </c>
      <c r="K188" s="15" t="s">
        <v>32</v>
      </c>
      <c r="L188" s="17"/>
      <c r="M188" s="17"/>
      <c r="N188"/>
    </row>
    <row r="189" s="1" customFormat="1" ht="27" customHeight="1" spans="1:14">
      <c r="A189" s="12">
        <v>183</v>
      </c>
      <c r="B189" s="13" t="s">
        <v>521</v>
      </c>
      <c r="C189" s="13" t="s">
        <v>116</v>
      </c>
      <c r="D189" s="13" t="s">
        <v>522</v>
      </c>
      <c r="E189" s="14"/>
      <c r="F189" s="15"/>
      <c r="G189" s="12">
        <v>44.37</v>
      </c>
      <c r="H189" s="15">
        <f t="shared" si="2"/>
        <v>113.1435</v>
      </c>
      <c r="I189" s="15">
        <v>0</v>
      </c>
      <c r="J189" s="12" t="s">
        <v>523</v>
      </c>
      <c r="K189" s="15" t="s">
        <v>32</v>
      </c>
      <c r="L189" s="17"/>
      <c r="M189" s="17"/>
      <c r="N189"/>
    </row>
    <row r="190" s="1" customFormat="1" ht="27" customHeight="1" spans="1:14">
      <c r="A190" s="12">
        <v>184</v>
      </c>
      <c r="B190" s="13" t="s">
        <v>524</v>
      </c>
      <c r="C190" s="13" t="s">
        <v>311</v>
      </c>
      <c r="D190" s="13" t="s">
        <v>525</v>
      </c>
      <c r="E190" s="14"/>
      <c r="F190" s="15"/>
      <c r="G190" s="12">
        <v>65.86</v>
      </c>
      <c r="H190" s="15">
        <f t="shared" si="2"/>
        <v>167.943</v>
      </c>
      <c r="I190" s="15">
        <v>0</v>
      </c>
      <c r="J190" s="12" t="s">
        <v>526</v>
      </c>
      <c r="K190" s="15" t="s">
        <v>32</v>
      </c>
      <c r="L190" s="17"/>
      <c r="M190" s="17"/>
      <c r="N190"/>
    </row>
    <row r="191" s="1" customFormat="1" ht="27" customHeight="1" spans="1:14">
      <c r="A191" s="12">
        <v>185</v>
      </c>
      <c r="B191" s="13" t="s">
        <v>527</v>
      </c>
      <c r="C191" s="13" t="s">
        <v>34</v>
      </c>
      <c r="D191" s="13" t="s">
        <v>528</v>
      </c>
      <c r="E191" s="14"/>
      <c r="F191" s="15"/>
      <c r="G191" s="12">
        <v>37.88</v>
      </c>
      <c r="H191" s="15">
        <f t="shared" si="2"/>
        <v>96.594</v>
      </c>
      <c r="I191" s="15">
        <v>0</v>
      </c>
      <c r="J191" s="12" t="s">
        <v>40</v>
      </c>
      <c r="K191" s="15" t="s">
        <v>32</v>
      </c>
      <c r="L191" s="17"/>
      <c r="M191" s="17"/>
      <c r="N191"/>
    </row>
    <row r="192" s="1" customFormat="1" ht="27" customHeight="1" spans="1:14">
      <c r="A192" s="12">
        <v>186</v>
      </c>
      <c r="B192" s="13" t="s">
        <v>529</v>
      </c>
      <c r="C192" s="13" t="s">
        <v>311</v>
      </c>
      <c r="D192" s="13" t="s">
        <v>530</v>
      </c>
      <c r="E192" s="14"/>
      <c r="F192" s="15"/>
      <c r="G192" s="12">
        <v>44</v>
      </c>
      <c r="H192" s="15">
        <f t="shared" si="2"/>
        <v>112.2</v>
      </c>
      <c r="I192" s="15">
        <v>0</v>
      </c>
      <c r="J192" s="12" t="s">
        <v>531</v>
      </c>
      <c r="K192" s="15" t="s">
        <v>32</v>
      </c>
      <c r="L192" s="17"/>
      <c r="M192" s="17"/>
      <c r="N192"/>
    </row>
    <row r="193" s="1" customFormat="1" ht="27" customHeight="1" spans="1:14">
      <c r="A193" s="12">
        <v>187</v>
      </c>
      <c r="B193" s="13" t="s">
        <v>532</v>
      </c>
      <c r="C193" s="13" t="s">
        <v>311</v>
      </c>
      <c r="D193" s="13" t="s">
        <v>533</v>
      </c>
      <c r="E193" s="14"/>
      <c r="F193" s="15"/>
      <c r="G193" s="12">
        <v>46.28</v>
      </c>
      <c r="H193" s="15">
        <f t="shared" si="2"/>
        <v>118.014</v>
      </c>
      <c r="I193" s="15">
        <v>0</v>
      </c>
      <c r="J193" s="12" t="s">
        <v>407</v>
      </c>
      <c r="K193" s="15" t="s">
        <v>32</v>
      </c>
      <c r="L193" s="17"/>
      <c r="M193" s="17"/>
      <c r="N193"/>
    </row>
    <row r="194" s="1" customFormat="1" ht="27" customHeight="1" spans="1:14">
      <c r="A194" s="12">
        <v>188</v>
      </c>
      <c r="B194" s="13" t="s">
        <v>534</v>
      </c>
      <c r="C194" s="13" t="s">
        <v>116</v>
      </c>
      <c r="D194" s="13" t="s">
        <v>535</v>
      </c>
      <c r="E194" s="14"/>
      <c r="F194" s="15"/>
      <c r="G194" s="12">
        <v>26.89</v>
      </c>
      <c r="H194" s="15">
        <f t="shared" si="2"/>
        <v>68.5695</v>
      </c>
      <c r="I194" s="15">
        <v>0</v>
      </c>
      <c r="J194" s="18" t="s">
        <v>536</v>
      </c>
      <c r="K194" s="15" t="s">
        <v>32</v>
      </c>
      <c r="L194" s="17"/>
      <c r="M194" s="17"/>
      <c r="N194"/>
    </row>
    <row r="195" s="1" customFormat="1" ht="27" customHeight="1" spans="1:14">
      <c r="A195" s="12">
        <v>189</v>
      </c>
      <c r="B195" s="13" t="s">
        <v>537</v>
      </c>
      <c r="C195" s="13" t="s">
        <v>70</v>
      </c>
      <c r="D195" s="13" t="s">
        <v>538</v>
      </c>
      <c r="E195" s="14"/>
      <c r="F195" s="15"/>
      <c r="G195" s="12">
        <v>47.99</v>
      </c>
      <c r="H195" s="15">
        <f t="shared" si="2"/>
        <v>122.3745</v>
      </c>
      <c r="I195" s="15">
        <v>0</v>
      </c>
      <c r="J195" s="12" t="s">
        <v>539</v>
      </c>
      <c r="K195" s="15" t="s">
        <v>32</v>
      </c>
      <c r="L195" s="17"/>
      <c r="M195" s="17"/>
      <c r="N195"/>
    </row>
    <row r="196" s="1" customFormat="1" ht="27" customHeight="1" spans="1:14">
      <c r="A196" s="12">
        <v>190</v>
      </c>
      <c r="B196" s="13" t="s">
        <v>540</v>
      </c>
      <c r="C196" s="13" t="s">
        <v>243</v>
      </c>
      <c r="D196" s="13" t="s">
        <v>541</v>
      </c>
      <c r="E196" s="14"/>
      <c r="F196" s="15"/>
      <c r="G196" s="12">
        <v>58.9</v>
      </c>
      <c r="H196" s="15">
        <f t="shared" si="2"/>
        <v>150.195</v>
      </c>
      <c r="I196" s="15">
        <v>0</v>
      </c>
      <c r="J196" s="12" t="s">
        <v>47</v>
      </c>
      <c r="K196" s="15" t="s">
        <v>32</v>
      </c>
      <c r="L196" s="17"/>
      <c r="M196" s="17"/>
      <c r="N196"/>
    </row>
    <row r="197" s="1" customFormat="1" ht="27" customHeight="1" spans="1:14">
      <c r="A197" s="12">
        <v>191</v>
      </c>
      <c r="B197" s="13" t="s">
        <v>542</v>
      </c>
      <c r="C197" s="13" t="s">
        <v>29</v>
      </c>
      <c r="D197" s="13" t="s">
        <v>543</v>
      </c>
      <c r="E197" s="14"/>
      <c r="F197" s="15"/>
      <c r="G197" s="12">
        <v>21.71</v>
      </c>
      <c r="H197" s="15">
        <f t="shared" si="2"/>
        <v>55.3605</v>
      </c>
      <c r="I197" s="15">
        <v>0</v>
      </c>
      <c r="J197" s="12" t="s">
        <v>544</v>
      </c>
      <c r="K197" s="15" t="s">
        <v>32</v>
      </c>
      <c r="L197" s="17"/>
      <c r="M197" s="17"/>
      <c r="N197"/>
    </row>
    <row r="198" s="1" customFormat="1" ht="27" customHeight="1" spans="1:14">
      <c r="A198" s="12">
        <v>192</v>
      </c>
      <c r="B198" s="13" t="s">
        <v>545</v>
      </c>
      <c r="C198" s="13" t="s">
        <v>107</v>
      </c>
      <c r="D198" s="13" t="s">
        <v>546</v>
      </c>
      <c r="E198" s="14"/>
      <c r="F198" s="15"/>
      <c r="G198" s="12">
        <v>23.48</v>
      </c>
      <c r="H198" s="15">
        <f t="shared" si="2"/>
        <v>59.874</v>
      </c>
      <c r="I198" s="15">
        <v>0</v>
      </c>
      <c r="J198" s="12" t="s">
        <v>40</v>
      </c>
      <c r="K198" s="15" t="s">
        <v>32</v>
      </c>
      <c r="L198" s="17"/>
      <c r="M198" s="17"/>
      <c r="N198"/>
    </row>
    <row r="199" s="1" customFormat="1" ht="27" customHeight="1" spans="1:14">
      <c r="A199" s="12">
        <v>193</v>
      </c>
      <c r="B199" s="13" t="s">
        <v>547</v>
      </c>
      <c r="C199" s="13" t="s">
        <v>452</v>
      </c>
      <c r="D199" s="13" t="s">
        <v>548</v>
      </c>
      <c r="E199" s="14"/>
      <c r="F199" s="15"/>
      <c r="G199" s="12">
        <v>22.88</v>
      </c>
      <c r="H199" s="15">
        <f t="shared" ref="H199:H262" si="3">G199*3*0.85</f>
        <v>58.344</v>
      </c>
      <c r="I199" s="15">
        <v>0</v>
      </c>
      <c r="J199" s="12" t="s">
        <v>47</v>
      </c>
      <c r="K199" s="15" t="s">
        <v>32</v>
      </c>
      <c r="L199" s="17"/>
      <c r="M199" s="17"/>
      <c r="N199"/>
    </row>
    <row r="200" s="1" customFormat="1" ht="27" customHeight="1" spans="1:14">
      <c r="A200" s="12">
        <v>194</v>
      </c>
      <c r="B200" s="13" t="s">
        <v>549</v>
      </c>
      <c r="C200" s="13" t="s">
        <v>281</v>
      </c>
      <c r="D200" s="13" t="s">
        <v>550</v>
      </c>
      <c r="E200" s="14"/>
      <c r="F200" s="15"/>
      <c r="G200" s="12">
        <v>69.65</v>
      </c>
      <c r="H200" s="15">
        <f t="shared" si="3"/>
        <v>177.6075</v>
      </c>
      <c r="I200" s="15">
        <v>0</v>
      </c>
      <c r="J200" s="12" t="s">
        <v>40</v>
      </c>
      <c r="K200" s="15" t="s">
        <v>32</v>
      </c>
      <c r="L200" s="17"/>
      <c r="M200" s="17"/>
      <c r="N200"/>
    </row>
    <row r="201" s="1" customFormat="1" ht="27" customHeight="1" spans="1:14">
      <c r="A201" s="12">
        <v>195</v>
      </c>
      <c r="B201" s="13" t="s">
        <v>551</v>
      </c>
      <c r="C201" s="13" t="s">
        <v>116</v>
      </c>
      <c r="D201" s="13" t="s">
        <v>552</v>
      </c>
      <c r="E201" s="14"/>
      <c r="F201" s="15"/>
      <c r="G201" s="12">
        <v>22.7</v>
      </c>
      <c r="H201" s="15">
        <f t="shared" si="3"/>
        <v>57.885</v>
      </c>
      <c r="I201" s="15">
        <v>0</v>
      </c>
      <c r="J201" s="12" t="s">
        <v>460</v>
      </c>
      <c r="K201" s="15" t="s">
        <v>32</v>
      </c>
      <c r="L201" s="17"/>
      <c r="M201" s="17"/>
      <c r="N201"/>
    </row>
    <row r="202" s="1" customFormat="1" ht="27" customHeight="1" spans="1:14">
      <c r="A202" s="12">
        <v>196</v>
      </c>
      <c r="B202" s="13" t="s">
        <v>553</v>
      </c>
      <c r="C202" s="13" t="s">
        <v>74</v>
      </c>
      <c r="D202" s="13" t="s">
        <v>554</v>
      </c>
      <c r="E202" s="14"/>
      <c r="F202" s="15"/>
      <c r="G202" s="12">
        <v>22.89</v>
      </c>
      <c r="H202" s="15">
        <f t="shared" si="3"/>
        <v>58.3695</v>
      </c>
      <c r="I202" s="15">
        <v>0</v>
      </c>
      <c r="J202" s="12" t="s">
        <v>555</v>
      </c>
      <c r="K202" s="15" t="s">
        <v>32</v>
      </c>
      <c r="L202" s="17"/>
      <c r="M202" s="17"/>
      <c r="N202"/>
    </row>
    <row r="203" s="1" customFormat="1" ht="27" customHeight="1" spans="1:14">
      <c r="A203" s="12">
        <v>197</v>
      </c>
      <c r="B203" s="13" t="s">
        <v>556</v>
      </c>
      <c r="C203" s="13" t="s">
        <v>129</v>
      </c>
      <c r="D203" s="13" t="s">
        <v>557</v>
      </c>
      <c r="E203" s="14"/>
      <c r="F203" s="15"/>
      <c r="G203" s="12">
        <v>20.53</v>
      </c>
      <c r="H203" s="15">
        <f t="shared" si="3"/>
        <v>52.3515</v>
      </c>
      <c r="I203" s="15">
        <v>0</v>
      </c>
      <c r="J203" s="12" t="s">
        <v>277</v>
      </c>
      <c r="K203" s="15" t="s">
        <v>32</v>
      </c>
      <c r="L203" s="17"/>
      <c r="M203" s="17"/>
      <c r="N203"/>
    </row>
    <row r="204" s="1" customFormat="1" ht="27" customHeight="1" spans="1:14">
      <c r="A204" s="12">
        <v>198</v>
      </c>
      <c r="B204" s="13" t="s">
        <v>558</v>
      </c>
      <c r="C204" s="13" t="s">
        <v>227</v>
      </c>
      <c r="D204" s="13" t="s">
        <v>559</v>
      </c>
      <c r="E204" s="14"/>
      <c r="F204" s="15"/>
      <c r="G204" s="12">
        <v>39.85</v>
      </c>
      <c r="H204" s="15">
        <f t="shared" si="3"/>
        <v>101.6175</v>
      </c>
      <c r="I204" s="15">
        <v>0</v>
      </c>
      <c r="J204" s="12" t="s">
        <v>184</v>
      </c>
      <c r="K204" s="15" t="s">
        <v>32</v>
      </c>
      <c r="L204" s="17"/>
      <c r="M204" s="17"/>
      <c r="N204"/>
    </row>
    <row r="205" s="1" customFormat="1" ht="27" customHeight="1" spans="1:14">
      <c r="A205" s="12">
        <v>199</v>
      </c>
      <c r="B205" s="13" t="s">
        <v>560</v>
      </c>
      <c r="C205" s="13" t="s">
        <v>116</v>
      </c>
      <c r="D205" s="13" t="s">
        <v>561</v>
      </c>
      <c r="E205" s="14"/>
      <c r="F205" s="15"/>
      <c r="G205" s="12">
        <v>32.06</v>
      </c>
      <c r="H205" s="15">
        <f t="shared" si="3"/>
        <v>81.753</v>
      </c>
      <c r="I205" s="15">
        <v>0</v>
      </c>
      <c r="J205" s="12" t="s">
        <v>562</v>
      </c>
      <c r="K205" s="15" t="s">
        <v>32</v>
      </c>
      <c r="L205" s="17"/>
      <c r="M205" s="17"/>
      <c r="N205"/>
    </row>
    <row r="206" s="1" customFormat="1" ht="27" customHeight="1" spans="1:14">
      <c r="A206" s="12">
        <v>200</v>
      </c>
      <c r="B206" s="13" t="s">
        <v>563</v>
      </c>
      <c r="C206" s="13" t="s">
        <v>452</v>
      </c>
      <c r="D206" s="13" t="s">
        <v>564</v>
      </c>
      <c r="E206" s="14"/>
      <c r="F206" s="15"/>
      <c r="G206" s="12">
        <v>36.68</v>
      </c>
      <c r="H206" s="15">
        <f t="shared" si="3"/>
        <v>93.534</v>
      </c>
      <c r="I206" s="15">
        <v>0</v>
      </c>
      <c r="J206" s="19" t="s">
        <v>565</v>
      </c>
      <c r="K206" s="15" t="s">
        <v>32</v>
      </c>
      <c r="L206" s="17"/>
      <c r="M206" s="17"/>
      <c r="N206"/>
    </row>
    <row r="207" s="1" customFormat="1" ht="27" customHeight="1" spans="1:14">
      <c r="A207" s="12">
        <v>201</v>
      </c>
      <c r="B207" s="13" t="s">
        <v>566</v>
      </c>
      <c r="C207" s="13" t="s">
        <v>441</v>
      </c>
      <c r="D207" s="13" t="s">
        <v>567</v>
      </c>
      <c r="E207" s="14"/>
      <c r="F207" s="15"/>
      <c r="G207" s="12">
        <v>36.32</v>
      </c>
      <c r="H207" s="15">
        <f t="shared" si="3"/>
        <v>92.616</v>
      </c>
      <c r="I207" s="15">
        <v>0</v>
      </c>
      <c r="J207" s="19" t="s">
        <v>568</v>
      </c>
      <c r="K207" s="15" t="s">
        <v>32</v>
      </c>
      <c r="L207" s="17"/>
      <c r="M207" s="17"/>
      <c r="N207"/>
    </row>
    <row r="208" s="1" customFormat="1" ht="27" customHeight="1" spans="1:14">
      <c r="A208" s="12">
        <v>202</v>
      </c>
      <c r="B208" s="13" t="s">
        <v>569</v>
      </c>
      <c r="C208" s="13" t="s">
        <v>570</v>
      </c>
      <c r="D208" s="13" t="s">
        <v>571</v>
      </c>
      <c r="E208" s="14"/>
      <c r="F208" s="15"/>
      <c r="G208" s="12">
        <v>41.69</v>
      </c>
      <c r="H208" s="15">
        <f t="shared" si="3"/>
        <v>106.3095</v>
      </c>
      <c r="I208" s="15">
        <v>0</v>
      </c>
      <c r="J208" s="12" t="s">
        <v>572</v>
      </c>
      <c r="K208" s="15" t="s">
        <v>32</v>
      </c>
      <c r="L208" s="17"/>
      <c r="M208" s="17"/>
      <c r="N208"/>
    </row>
    <row r="209" s="1" customFormat="1" ht="27" customHeight="1" spans="1:14">
      <c r="A209" s="12">
        <v>203</v>
      </c>
      <c r="B209" s="13" t="s">
        <v>573</v>
      </c>
      <c r="C209" s="13" t="s">
        <v>91</v>
      </c>
      <c r="D209" s="13" t="s">
        <v>574</v>
      </c>
      <c r="E209" s="14"/>
      <c r="F209" s="15"/>
      <c r="G209" s="12">
        <v>81.15</v>
      </c>
      <c r="H209" s="15">
        <f t="shared" si="3"/>
        <v>206.9325</v>
      </c>
      <c r="I209" s="15">
        <v>0</v>
      </c>
      <c r="J209" s="12" t="s">
        <v>575</v>
      </c>
      <c r="K209" s="15" t="s">
        <v>32</v>
      </c>
      <c r="L209" s="17"/>
      <c r="M209" s="17"/>
      <c r="N209"/>
    </row>
    <row r="210" s="1" customFormat="1" ht="27" customHeight="1" spans="1:14">
      <c r="A210" s="12">
        <v>204</v>
      </c>
      <c r="B210" s="13" t="s">
        <v>576</v>
      </c>
      <c r="C210" s="13" t="s">
        <v>38</v>
      </c>
      <c r="D210" s="13" t="s">
        <v>577</v>
      </c>
      <c r="E210" s="14"/>
      <c r="F210" s="15"/>
      <c r="G210" s="12">
        <v>46.84</v>
      </c>
      <c r="H210" s="15">
        <f t="shared" si="3"/>
        <v>119.442</v>
      </c>
      <c r="I210" s="15">
        <v>0</v>
      </c>
      <c r="J210" s="19" t="s">
        <v>578</v>
      </c>
      <c r="K210" s="15" t="s">
        <v>32</v>
      </c>
      <c r="L210" s="17"/>
      <c r="M210" s="17"/>
      <c r="N210"/>
    </row>
    <row r="211" s="1" customFormat="1" ht="27" customHeight="1" spans="1:14">
      <c r="A211" s="12">
        <v>205</v>
      </c>
      <c r="B211" s="13" t="s">
        <v>579</v>
      </c>
      <c r="C211" s="13" t="s">
        <v>34</v>
      </c>
      <c r="D211" s="13" t="s">
        <v>580</v>
      </c>
      <c r="E211" s="14"/>
      <c r="F211" s="15"/>
      <c r="G211" s="12">
        <v>38.94</v>
      </c>
      <c r="H211" s="15">
        <f t="shared" si="3"/>
        <v>99.297</v>
      </c>
      <c r="I211" s="15">
        <v>0</v>
      </c>
      <c r="J211" s="12" t="s">
        <v>299</v>
      </c>
      <c r="K211" s="15" t="s">
        <v>32</v>
      </c>
      <c r="L211" s="17"/>
      <c r="M211" s="17"/>
      <c r="N211"/>
    </row>
    <row r="212" s="1" customFormat="1" ht="27" customHeight="1" spans="1:14">
      <c r="A212" s="12">
        <v>206</v>
      </c>
      <c r="B212" s="13" t="s">
        <v>581</v>
      </c>
      <c r="C212" s="13" t="s">
        <v>60</v>
      </c>
      <c r="D212" s="13" t="s">
        <v>582</v>
      </c>
      <c r="E212" s="14"/>
      <c r="F212" s="15"/>
      <c r="G212" s="12">
        <v>50.6</v>
      </c>
      <c r="H212" s="15">
        <f t="shared" si="3"/>
        <v>129.03</v>
      </c>
      <c r="I212" s="15">
        <v>0</v>
      </c>
      <c r="J212" s="12" t="s">
        <v>262</v>
      </c>
      <c r="K212" s="15" t="s">
        <v>32</v>
      </c>
      <c r="L212" s="17"/>
      <c r="M212" s="17"/>
      <c r="N212"/>
    </row>
    <row r="213" s="1" customFormat="1" ht="27" customHeight="1" spans="1:14">
      <c r="A213" s="12">
        <v>207</v>
      </c>
      <c r="B213" s="13" t="s">
        <v>583</v>
      </c>
      <c r="C213" s="13" t="s">
        <v>429</v>
      </c>
      <c r="D213" s="13" t="s">
        <v>584</v>
      </c>
      <c r="E213" s="14"/>
      <c r="F213" s="15"/>
      <c r="G213" s="12">
        <v>56.39</v>
      </c>
      <c r="H213" s="15">
        <f t="shared" si="3"/>
        <v>143.7945</v>
      </c>
      <c r="I213" s="15">
        <v>0</v>
      </c>
      <c r="J213" s="12" t="s">
        <v>565</v>
      </c>
      <c r="K213" s="15" t="s">
        <v>32</v>
      </c>
      <c r="L213" s="17"/>
      <c r="M213" s="17"/>
      <c r="N213"/>
    </row>
    <row r="214" s="1" customFormat="1" ht="27" customHeight="1" spans="1:14">
      <c r="A214" s="12">
        <v>208</v>
      </c>
      <c r="B214" s="13" t="s">
        <v>585</v>
      </c>
      <c r="C214" s="13" t="s">
        <v>363</v>
      </c>
      <c r="D214" s="13" t="s">
        <v>586</v>
      </c>
      <c r="E214" s="14"/>
      <c r="F214" s="15"/>
      <c r="G214" s="12">
        <v>34.31</v>
      </c>
      <c r="H214" s="15">
        <f t="shared" si="3"/>
        <v>87.4905</v>
      </c>
      <c r="I214" s="15">
        <v>0</v>
      </c>
      <c r="J214" s="12" t="s">
        <v>587</v>
      </c>
      <c r="K214" s="15" t="s">
        <v>32</v>
      </c>
      <c r="L214" s="17"/>
      <c r="M214" s="17"/>
      <c r="N214"/>
    </row>
    <row r="215" s="1" customFormat="1" ht="27" customHeight="1" spans="1:14">
      <c r="A215" s="12">
        <v>209</v>
      </c>
      <c r="B215" s="13" t="s">
        <v>588</v>
      </c>
      <c r="C215" s="13" t="s">
        <v>100</v>
      </c>
      <c r="D215" s="13" t="s">
        <v>589</v>
      </c>
      <c r="E215" s="14"/>
      <c r="F215" s="15"/>
      <c r="G215" s="12">
        <v>23.2</v>
      </c>
      <c r="H215" s="15">
        <f t="shared" si="3"/>
        <v>59.16</v>
      </c>
      <c r="I215" s="15">
        <v>0</v>
      </c>
      <c r="J215" s="12" t="s">
        <v>590</v>
      </c>
      <c r="K215" s="15" t="s">
        <v>32</v>
      </c>
      <c r="L215" s="17"/>
      <c r="M215" s="17"/>
      <c r="N215"/>
    </row>
    <row r="216" s="1" customFormat="1" ht="27" customHeight="1" spans="1:14">
      <c r="A216" s="12">
        <v>210</v>
      </c>
      <c r="B216" s="13" t="s">
        <v>591</v>
      </c>
      <c r="C216" s="13" t="s">
        <v>60</v>
      </c>
      <c r="D216" s="13" t="s">
        <v>592</v>
      </c>
      <c r="E216" s="14"/>
      <c r="F216" s="15"/>
      <c r="G216" s="12">
        <v>23.36</v>
      </c>
      <c r="H216" s="15">
        <f t="shared" si="3"/>
        <v>59.568</v>
      </c>
      <c r="I216" s="15">
        <v>0</v>
      </c>
      <c r="J216" s="19" t="s">
        <v>593</v>
      </c>
      <c r="K216" s="15" t="s">
        <v>32</v>
      </c>
      <c r="L216" s="17"/>
      <c r="M216" s="17"/>
      <c r="N216"/>
    </row>
    <row r="217" s="1" customFormat="1" ht="27" customHeight="1" spans="1:14">
      <c r="A217" s="12">
        <v>211</v>
      </c>
      <c r="B217" s="13" t="s">
        <v>594</v>
      </c>
      <c r="C217" s="13" t="s">
        <v>49</v>
      </c>
      <c r="D217" s="13" t="s">
        <v>595</v>
      </c>
      <c r="E217" s="14"/>
      <c r="F217" s="15"/>
      <c r="G217" s="12">
        <v>29.28</v>
      </c>
      <c r="H217" s="15">
        <f t="shared" si="3"/>
        <v>74.664</v>
      </c>
      <c r="I217" s="15">
        <v>0</v>
      </c>
      <c r="J217" s="12" t="s">
        <v>231</v>
      </c>
      <c r="K217" s="15" t="s">
        <v>32</v>
      </c>
      <c r="L217" s="17"/>
      <c r="M217" s="17"/>
      <c r="N217"/>
    </row>
    <row r="218" s="1" customFormat="1" ht="27" customHeight="1" spans="1:14">
      <c r="A218" s="12">
        <v>212</v>
      </c>
      <c r="B218" s="13" t="s">
        <v>596</v>
      </c>
      <c r="C218" s="13" t="s">
        <v>116</v>
      </c>
      <c r="D218" s="13" t="s">
        <v>597</v>
      </c>
      <c r="E218" s="14"/>
      <c r="F218" s="15"/>
      <c r="G218" s="12">
        <v>45.89</v>
      </c>
      <c r="H218" s="15">
        <f t="shared" si="3"/>
        <v>117.0195</v>
      </c>
      <c r="I218" s="15">
        <v>0</v>
      </c>
      <c r="J218" s="18" t="s">
        <v>536</v>
      </c>
      <c r="K218" s="15" t="s">
        <v>32</v>
      </c>
      <c r="L218" s="17"/>
      <c r="M218" s="17"/>
      <c r="N218"/>
    </row>
    <row r="219" s="1" customFormat="1" ht="27" customHeight="1" spans="1:14">
      <c r="A219" s="12">
        <v>213</v>
      </c>
      <c r="B219" s="13" t="s">
        <v>598</v>
      </c>
      <c r="C219" s="13" t="s">
        <v>243</v>
      </c>
      <c r="D219" s="13" t="s">
        <v>599</v>
      </c>
      <c r="E219" s="14"/>
      <c r="F219" s="15"/>
      <c r="G219" s="12">
        <v>96.47</v>
      </c>
      <c r="H219" s="15">
        <f t="shared" si="3"/>
        <v>245.9985</v>
      </c>
      <c r="I219" s="15">
        <v>0</v>
      </c>
      <c r="J219" s="12" t="s">
        <v>600</v>
      </c>
      <c r="K219" s="15" t="s">
        <v>32</v>
      </c>
      <c r="L219" s="17"/>
      <c r="M219" s="17"/>
      <c r="N219"/>
    </row>
    <row r="220" s="1" customFormat="1" ht="27" customHeight="1" spans="1:14">
      <c r="A220" s="12">
        <v>214</v>
      </c>
      <c r="B220" s="13" t="s">
        <v>601</v>
      </c>
      <c r="C220" s="13" t="s">
        <v>602</v>
      </c>
      <c r="D220" s="13" t="s">
        <v>603</v>
      </c>
      <c r="E220" s="14"/>
      <c r="F220" s="15"/>
      <c r="G220" s="12">
        <v>32.68</v>
      </c>
      <c r="H220" s="15">
        <f t="shared" si="3"/>
        <v>83.334</v>
      </c>
      <c r="I220" s="15">
        <v>0</v>
      </c>
      <c r="J220" s="12" t="s">
        <v>604</v>
      </c>
      <c r="K220" s="15" t="s">
        <v>32</v>
      </c>
      <c r="L220" s="17"/>
      <c r="M220" s="17"/>
      <c r="N220"/>
    </row>
    <row r="221" s="1" customFormat="1" ht="27" customHeight="1" spans="1:14">
      <c r="A221" s="12">
        <v>215</v>
      </c>
      <c r="B221" s="13" t="s">
        <v>605</v>
      </c>
      <c r="C221" s="13" t="s">
        <v>227</v>
      </c>
      <c r="D221" s="13" t="s">
        <v>606</v>
      </c>
      <c r="E221" s="14"/>
      <c r="F221" s="15"/>
      <c r="G221" s="12">
        <v>77.4</v>
      </c>
      <c r="H221" s="15">
        <f t="shared" si="3"/>
        <v>197.37</v>
      </c>
      <c r="I221" s="15">
        <v>0</v>
      </c>
      <c r="J221" s="18" t="s">
        <v>536</v>
      </c>
      <c r="K221" s="15" t="s">
        <v>32</v>
      </c>
      <c r="L221" s="17"/>
      <c r="M221" s="17"/>
      <c r="N221"/>
    </row>
    <row r="222" s="1" customFormat="1" ht="27" customHeight="1" spans="1:14">
      <c r="A222" s="12">
        <v>216</v>
      </c>
      <c r="B222" s="13" t="s">
        <v>607</v>
      </c>
      <c r="C222" s="13" t="s">
        <v>281</v>
      </c>
      <c r="D222" s="13" t="s">
        <v>608</v>
      </c>
      <c r="E222" s="14"/>
      <c r="F222" s="15"/>
      <c r="G222" s="12">
        <v>57.69</v>
      </c>
      <c r="H222" s="15">
        <f t="shared" si="3"/>
        <v>147.1095</v>
      </c>
      <c r="I222" s="15">
        <v>0</v>
      </c>
      <c r="J222" s="12" t="s">
        <v>283</v>
      </c>
      <c r="K222" s="15" t="s">
        <v>32</v>
      </c>
      <c r="L222" s="17"/>
      <c r="M222" s="17"/>
      <c r="N222"/>
    </row>
    <row r="223" s="1" customFormat="1" ht="27" customHeight="1" spans="1:14">
      <c r="A223" s="12">
        <v>217</v>
      </c>
      <c r="B223" s="13" t="s">
        <v>609</v>
      </c>
      <c r="C223" s="13" t="s">
        <v>67</v>
      </c>
      <c r="D223" s="13" t="s">
        <v>610</v>
      </c>
      <c r="E223" s="14"/>
      <c r="F223" s="15"/>
      <c r="G223" s="12">
        <v>30.6</v>
      </c>
      <c r="H223" s="15">
        <f t="shared" si="3"/>
        <v>78.03</v>
      </c>
      <c r="I223" s="15">
        <v>0</v>
      </c>
      <c r="J223" s="12" t="s">
        <v>299</v>
      </c>
      <c r="K223" s="15" t="s">
        <v>32</v>
      </c>
      <c r="L223" s="17"/>
      <c r="M223" s="17"/>
      <c r="N223"/>
    </row>
    <row r="224" s="1" customFormat="1" ht="27" customHeight="1" spans="1:14">
      <c r="A224" s="12">
        <v>218</v>
      </c>
      <c r="B224" s="13" t="s">
        <v>611</v>
      </c>
      <c r="C224" s="13" t="s">
        <v>367</v>
      </c>
      <c r="D224" s="13" t="s">
        <v>612</v>
      </c>
      <c r="E224" s="14"/>
      <c r="F224" s="15"/>
      <c r="G224" s="12">
        <v>39.54</v>
      </c>
      <c r="H224" s="15">
        <f t="shared" si="3"/>
        <v>100.827</v>
      </c>
      <c r="I224" s="15">
        <v>0</v>
      </c>
      <c r="J224" s="12" t="s">
        <v>198</v>
      </c>
      <c r="K224" s="15" t="s">
        <v>32</v>
      </c>
      <c r="L224" s="17"/>
      <c r="M224" s="17"/>
      <c r="N224"/>
    </row>
    <row r="225" s="1" customFormat="1" ht="27" customHeight="1" spans="1:14">
      <c r="A225" s="12">
        <v>219</v>
      </c>
      <c r="B225" s="13" t="s">
        <v>613</v>
      </c>
      <c r="C225" s="13" t="s">
        <v>429</v>
      </c>
      <c r="D225" s="13" t="s">
        <v>614</v>
      </c>
      <c r="E225" s="14"/>
      <c r="F225" s="15"/>
      <c r="G225" s="12">
        <v>44.99</v>
      </c>
      <c r="H225" s="15">
        <f t="shared" si="3"/>
        <v>114.7245</v>
      </c>
      <c r="I225" s="15">
        <v>0</v>
      </c>
      <c r="J225" s="12" t="s">
        <v>234</v>
      </c>
      <c r="K225" s="15" t="s">
        <v>32</v>
      </c>
      <c r="L225" s="17"/>
      <c r="M225" s="17"/>
      <c r="N225"/>
    </row>
    <row r="226" s="1" customFormat="1" ht="27" customHeight="1" spans="1:14">
      <c r="A226" s="12">
        <v>220</v>
      </c>
      <c r="B226" s="13" t="s">
        <v>615</v>
      </c>
      <c r="C226" s="13" t="s">
        <v>60</v>
      </c>
      <c r="D226" s="13" t="s">
        <v>616</v>
      </c>
      <c r="E226" s="14"/>
      <c r="F226" s="15"/>
      <c r="G226" s="12">
        <v>34.28</v>
      </c>
      <c r="H226" s="15">
        <f t="shared" si="3"/>
        <v>87.414</v>
      </c>
      <c r="I226" s="15">
        <v>0</v>
      </c>
      <c r="J226" s="12" t="s">
        <v>269</v>
      </c>
      <c r="K226" s="15" t="s">
        <v>32</v>
      </c>
      <c r="L226" s="17"/>
      <c r="M226" s="17"/>
      <c r="N226"/>
    </row>
    <row r="227" s="1" customFormat="1" ht="27" customHeight="1" spans="1:14">
      <c r="A227" s="12">
        <v>221</v>
      </c>
      <c r="B227" s="13" t="s">
        <v>617</v>
      </c>
      <c r="C227" s="13" t="s">
        <v>116</v>
      </c>
      <c r="D227" s="13" t="s">
        <v>618</v>
      </c>
      <c r="E227" s="14"/>
      <c r="F227" s="15"/>
      <c r="G227" s="12">
        <v>40.8</v>
      </c>
      <c r="H227" s="15">
        <f t="shared" si="3"/>
        <v>104.04</v>
      </c>
      <c r="I227" s="15">
        <v>0</v>
      </c>
      <c r="J227" s="12" t="s">
        <v>619</v>
      </c>
      <c r="K227" s="15" t="s">
        <v>32</v>
      </c>
      <c r="L227" s="17"/>
      <c r="M227" s="17"/>
      <c r="N227"/>
    </row>
    <row r="228" s="1" customFormat="1" ht="27" customHeight="1" spans="1:14">
      <c r="A228" s="12">
        <v>222</v>
      </c>
      <c r="B228" s="13" t="s">
        <v>620</v>
      </c>
      <c r="C228" s="13" t="s">
        <v>208</v>
      </c>
      <c r="D228" s="13" t="s">
        <v>621</v>
      </c>
      <c r="E228" s="14"/>
      <c r="F228" s="15"/>
      <c r="G228" s="12">
        <v>75.07</v>
      </c>
      <c r="H228" s="15">
        <f t="shared" si="3"/>
        <v>191.4285</v>
      </c>
      <c r="I228" s="15">
        <v>0</v>
      </c>
      <c r="J228" s="21" t="s">
        <v>466</v>
      </c>
      <c r="K228" s="15" t="s">
        <v>32</v>
      </c>
      <c r="L228" s="17"/>
      <c r="M228" s="17"/>
      <c r="N228"/>
    </row>
    <row r="229" s="1" customFormat="1" ht="27" customHeight="1" spans="1:14">
      <c r="A229" s="12">
        <v>223</v>
      </c>
      <c r="B229" s="13" t="s">
        <v>622</v>
      </c>
      <c r="C229" s="13" t="s">
        <v>602</v>
      </c>
      <c r="D229" s="13" t="s">
        <v>623</v>
      </c>
      <c r="E229" s="14"/>
      <c r="F229" s="15"/>
      <c r="G229" s="12">
        <v>76.65</v>
      </c>
      <c r="H229" s="15">
        <f t="shared" si="3"/>
        <v>195.4575</v>
      </c>
      <c r="I229" s="15">
        <v>0</v>
      </c>
      <c r="J229" s="12" t="s">
        <v>619</v>
      </c>
      <c r="K229" s="15" t="s">
        <v>32</v>
      </c>
      <c r="L229" s="17"/>
      <c r="M229" s="17"/>
      <c r="N229"/>
    </row>
    <row r="230" s="1" customFormat="1" ht="27" customHeight="1" spans="1:14">
      <c r="A230" s="12">
        <v>224</v>
      </c>
      <c r="B230" s="13" t="s">
        <v>624</v>
      </c>
      <c r="C230" s="13" t="s">
        <v>38</v>
      </c>
      <c r="D230" s="13" t="s">
        <v>625</v>
      </c>
      <c r="E230" s="14"/>
      <c r="F230" s="15"/>
      <c r="G230" s="12">
        <v>58.97</v>
      </c>
      <c r="H230" s="15">
        <f t="shared" si="3"/>
        <v>150.3735</v>
      </c>
      <c r="I230" s="15">
        <v>0</v>
      </c>
      <c r="J230" s="12" t="s">
        <v>626</v>
      </c>
      <c r="K230" s="15" t="s">
        <v>32</v>
      </c>
      <c r="L230" s="17"/>
      <c r="M230" s="17"/>
      <c r="N230"/>
    </row>
    <row r="231" s="1" customFormat="1" ht="27" customHeight="1" spans="1:14">
      <c r="A231" s="12">
        <v>225</v>
      </c>
      <c r="B231" s="13" t="s">
        <v>627</v>
      </c>
      <c r="C231" s="13" t="s">
        <v>60</v>
      </c>
      <c r="D231" s="13" t="s">
        <v>628</v>
      </c>
      <c r="E231" s="14"/>
      <c r="F231" s="15"/>
      <c r="G231" s="12">
        <v>54.28</v>
      </c>
      <c r="H231" s="15">
        <f t="shared" si="3"/>
        <v>138.414</v>
      </c>
      <c r="I231" s="15">
        <v>0</v>
      </c>
      <c r="J231" s="18" t="s">
        <v>629</v>
      </c>
      <c r="K231" s="15" t="s">
        <v>32</v>
      </c>
      <c r="L231" s="17"/>
      <c r="M231" s="17"/>
      <c r="N231"/>
    </row>
    <row r="232" s="1" customFormat="1" ht="27" customHeight="1" spans="1:14">
      <c r="A232" s="12">
        <v>226</v>
      </c>
      <c r="B232" s="13" t="s">
        <v>630</v>
      </c>
      <c r="C232" s="13" t="s">
        <v>85</v>
      </c>
      <c r="D232" s="13" t="s">
        <v>631</v>
      </c>
      <c r="E232" s="14"/>
      <c r="F232" s="15"/>
      <c r="G232" s="12">
        <v>23.31</v>
      </c>
      <c r="H232" s="15">
        <f t="shared" si="3"/>
        <v>59.4405</v>
      </c>
      <c r="I232" s="15">
        <v>0</v>
      </c>
      <c r="J232" s="12" t="s">
        <v>632</v>
      </c>
      <c r="K232" s="15" t="s">
        <v>32</v>
      </c>
      <c r="L232" s="17"/>
      <c r="M232" s="17"/>
      <c r="N232"/>
    </row>
    <row r="233" s="1" customFormat="1" ht="27" customHeight="1" spans="1:14">
      <c r="A233" s="12">
        <v>227</v>
      </c>
      <c r="B233" s="13" t="s">
        <v>633</v>
      </c>
      <c r="C233" s="13" t="s">
        <v>243</v>
      </c>
      <c r="D233" s="13" t="s">
        <v>634</v>
      </c>
      <c r="E233" s="14"/>
      <c r="F233" s="15"/>
      <c r="G233" s="12">
        <v>37.65</v>
      </c>
      <c r="H233" s="15">
        <f t="shared" si="3"/>
        <v>96.0075</v>
      </c>
      <c r="I233" s="15">
        <v>0</v>
      </c>
      <c r="J233" s="13" t="s">
        <v>51</v>
      </c>
      <c r="K233" s="15" t="s">
        <v>32</v>
      </c>
      <c r="L233" s="17"/>
      <c r="M233" s="17"/>
      <c r="N233"/>
    </row>
    <row r="234" s="1" customFormat="1" ht="27" customHeight="1" spans="1:14">
      <c r="A234" s="12">
        <v>228</v>
      </c>
      <c r="B234" s="13" t="s">
        <v>635</v>
      </c>
      <c r="C234" s="13" t="s">
        <v>67</v>
      </c>
      <c r="D234" s="13" t="s">
        <v>636</v>
      </c>
      <c r="E234" s="14"/>
      <c r="F234" s="15"/>
      <c r="G234" s="12">
        <v>42.63</v>
      </c>
      <c r="H234" s="15">
        <f t="shared" si="3"/>
        <v>108.7065</v>
      </c>
      <c r="I234" s="15">
        <v>0</v>
      </c>
      <c r="J234" s="18" t="s">
        <v>536</v>
      </c>
      <c r="K234" s="15" t="s">
        <v>32</v>
      </c>
      <c r="L234" s="17"/>
      <c r="M234" s="17"/>
      <c r="N234"/>
    </row>
    <row r="235" s="1" customFormat="1" ht="27" customHeight="1" spans="1:14">
      <c r="A235" s="12">
        <v>229</v>
      </c>
      <c r="B235" s="13" t="s">
        <v>637</v>
      </c>
      <c r="C235" s="13" t="s">
        <v>638</v>
      </c>
      <c r="D235" s="13" t="s">
        <v>639</v>
      </c>
      <c r="E235" s="14"/>
      <c r="F235" s="15"/>
      <c r="G235" s="12">
        <v>47.42</v>
      </c>
      <c r="H235" s="15">
        <f t="shared" si="3"/>
        <v>120.921</v>
      </c>
      <c r="I235" s="15">
        <v>0</v>
      </c>
      <c r="J235" s="12" t="s">
        <v>640</v>
      </c>
      <c r="K235" s="15" t="s">
        <v>32</v>
      </c>
      <c r="L235" s="17"/>
      <c r="M235" s="17"/>
      <c r="N235"/>
    </row>
    <row r="236" s="1" customFormat="1" ht="27" customHeight="1" spans="1:14">
      <c r="A236" s="12">
        <v>230</v>
      </c>
      <c r="B236" s="13" t="s">
        <v>641</v>
      </c>
      <c r="C236" s="13" t="s">
        <v>308</v>
      </c>
      <c r="D236" s="13" t="s">
        <v>642</v>
      </c>
      <c r="E236" s="14"/>
      <c r="F236" s="15"/>
      <c r="G236" s="12">
        <v>33.83</v>
      </c>
      <c r="H236" s="15">
        <f t="shared" si="3"/>
        <v>86.2665</v>
      </c>
      <c r="I236" s="15">
        <v>0</v>
      </c>
      <c r="J236" s="12" t="s">
        <v>643</v>
      </c>
      <c r="K236" s="15" t="s">
        <v>32</v>
      </c>
      <c r="L236" s="17"/>
      <c r="M236" s="17"/>
      <c r="N236"/>
    </row>
    <row r="237" s="1" customFormat="1" ht="27" customHeight="1" spans="1:14">
      <c r="A237" s="12">
        <v>231</v>
      </c>
      <c r="B237" s="13" t="s">
        <v>644</v>
      </c>
      <c r="C237" s="13" t="s">
        <v>208</v>
      </c>
      <c r="D237" s="13" t="s">
        <v>645</v>
      </c>
      <c r="E237" s="14"/>
      <c r="F237" s="15"/>
      <c r="G237" s="12">
        <v>31.38</v>
      </c>
      <c r="H237" s="15">
        <f t="shared" si="3"/>
        <v>80.019</v>
      </c>
      <c r="I237" s="15">
        <v>0</v>
      </c>
      <c r="J237" s="19" t="s">
        <v>646</v>
      </c>
      <c r="K237" s="15" t="s">
        <v>32</v>
      </c>
      <c r="L237" s="17"/>
      <c r="M237" s="17"/>
      <c r="N237"/>
    </row>
    <row r="238" s="1" customFormat="1" ht="27" customHeight="1" spans="1:14">
      <c r="A238" s="12">
        <v>232</v>
      </c>
      <c r="B238" s="13" t="s">
        <v>647</v>
      </c>
      <c r="C238" s="13" t="s">
        <v>70</v>
      </c>
      <c r="D238" s="13" t="s">
        <v>648</v>
      </c>
      <c r="E238" s="14"/>
      <c r="F238" s="15"/>
      <c r="G238" s="12">
        <v>38.02</v>
      </c>
      <c r="H238" s="15">
        <f t="shared" si="3"/>
        <v>96.951</v>
      </c>
      <c r="I238" s="15">
        <v>0</v>
      </c>
      <c r="J238" s="18" t="s">
        <v>649</v>
      </c>
      <c r="K238" s="15" t="s">
        <v>32</v>
      </c>
      <c r="L238" s="17"/>
      <c r="M238" s="17"/>
      <c r="N238"/>
    </row>
    <row r="239" s="1" customFormat="1" ht="27" customHeight="1" spans="1:14">
      <c r="A239" s="12">
        <v>233</v>
      </c>
      <c r="B239" s="13" t="s">
        <v>650</v>
      </c>
      <c r="C239" s="13" t="s">
        <v>116</v>
      </c>
      <c r="D239" s="13" t="s">
        <v>651</v>
      </c>
      <c r="E239" s="14"/>
      <c r="F239" s="15"/>
      <c r="G239" s="12">
        <v>42.16</v>
      </c>
      <c r="H239" s="15">
        <f t="shared" si="3"/>
        <v>107.508</v>
      </c>
      <c r="I239" s="15">
        <v>0</v>
      </c>
      <c r="J239" s="12" t="s">
        <v>652</v>
      </c>
      <c r="K239" s="15" t="s">
        <v>32</v>
      </c>
      <c r="L239" s="17"/>
      <c r="M239" s="17"/>
      <c r="N239"/>
    </row>
    <row r="240" s="1" customFormat="1" ht="27" customHeight="1" spans="1:14">
      <c r="A240" s="12">
        <v>234</v>
      </c>
      <c r="B240" s="13" t="s">
        <v>653</v>
      </c>
      <c r="C240" s="13" t="s">
        <v>429</v>
      </c>
      <c r="D240" s="13" t="s">
        <v>654</v>
      </c>
      <c r="E240" s="14"/>
      <c r="F240" s="15"/>
      <c r="G240" s="12">
        <v>26.83</v>
      </c>
      <c r="H240" s="15">
        <f t="shared" si="3"/>
        <v>68.4165</v>
      </c>
      <c r="I240" s="15">
        <v>0</v>
      </c>
      <c r="J240" s="12" t="s">
        <v>655</v>
      </c>
      <c r="K240" s="15" t="s">
        <v>32</v>
      </c>
      <c r="L240" s="17"/>
      <c r="M240" s="17"/>
      <c r="N240"/>
    </row>
    <row r="241" s="1" customFormat="1" ht="27" customHeight="1" spans="1:14">
      <c r="A241" s="12">
        <v>235</v>
      </c>
      <c r="B241" s="13" t="s">
        <v>656</v>
      </c>
      <c r="C241" s="13" t="s">
        <v>135</v>
      </c>
      <c r="D241" s="13" t="s">
        <v>657</v>
      </c>
      <c r="E241" s="14"/>
      <c r="F241" s="15"/>
      <c r="G241" s="12">
        <v>41.05</v>
      </c>
      <c r="H241" s="15">
        <f t="shared" si="3"/>
        <v>104.6775</v>
      </c>
      <c r="I241" s="15">
        <v>0</v>
      </c>
      <c r="J241" s="12" t="s">
        <v>658</v>
      </c>
      <c r="K241" s="15" t="s">
        <v>32</v>
      </c>
      <c r="L241" s="17"/>
      <c r="M241" s="17"/>
      <c r="N241"/>
    </row>
    <row r="242" s="1" customFormat="1" ht="27" customHeight="1" spans="1:14">
      <c r="A242" s="12">
        <v>236</v>
      </c>
      <c r="B242" s="13" t="s">
        <v>659</v>
      </c>
      <c r="C242" s="13" t="s">
        <v>441</v>
      </c>
      <c r="D242" s="13" t="s">
        <v>660</v>
      </c>
      <c r="E242" s="14"/>
      <c r="F242" s="15"/>
      <c r="G242" s="12">
        <v>25.04</v>
      </c>
      <c r="H242" s="15">
        <f t="shared" si="3"/>
        <v>63.852</v>
      </c>
      <c r="I242" s="15">
        <v>0</v>
      </c>
      <c r="J242" s="12" t="s">
        <v>40</v>
      </c>
      <c r="K242" s="15" t="s">
        <v>32</v>
      </c>
      <c r="L242" s="17"/>
      <c r="M242" s="17"/>
      <c r="N242"/>
    </row>
    <row r="243" s="1" customFormat="1" ht="27" customHeight="1" spans="1:14">
      <c r="A243" s="12">
        <v>237</v>
      </c>
      <c r="B243" s="13" t="s">
        <v>661</v>
      </c>
      <c r="C243" s="13" t="s">
        <v>165</v>
      </c>
      <c r="D243" s="13" t="s">
        <v>662</v>
      </c>
      <c r="E243" s="14"/>
      <c r="F243" s="15"/>
      <c r="G243" s="12">
        <v>59.69</v>
      </c>
      <c r="H243" s="15">
        <f t="shared" si="3"/>
        <v>152.2095</v>
      </c>
      <c r="I243" s="15">
        <v>0</v>
      </c>
      <c r="J243" s="12" t="s">
        <v>565</v>
      </c>
      <c r="K243" s="15" t="s">
        <v>32</v>
      </c>
      <c r="L243" s="17"/>
      <c r="M243" s="17"/>
      <c r="N243"/>
    </row>
    <row r="244" s="1" customFormat="1" ht="27" customHeight="1" spans="1:14">
      <c r="A244" s="12">
        <v>238</v>
      </c>
      <c r="B244" s="13" t="s">
        <v>663</v>
      </c>
      <c r="C244" s="13" t="s">
        <v>107</v>
      </c>
      <c r="D244" s="13" t="s">
        <v>664</v>
      </c>
      <c r="E244" s="14"/>
      <c r="F244" s="15"/>
      <c r="G244" s="12">
        <v>75.49</v>
      </c>
      <c r="H244" s="15">
        <f t="shared" si="3"/>
        <v>192.4995</v>
      </c>
      <c r="I244" s="15">
        <v>0</v>
      </c>
      <c r="J244" s="12" t="s">
        <v>40</v>
      </c>
      <c r="K244" s="15" t="s">
        <v>32</v>
      </c>
      <c r="L244" s="17"/>
      <c r="M244" s="17"/>
      <c r="N244"/>
    </row>
    <row r="245" s="1" customFormat="1" ht="27" customHeight="1" spans="1:14">
      <c r="A245" s="12">
        <v>239</v>
      </c>
      <c r="B245" s="13" t="s">
        <v>665</v>
      </c>
      <c r="C245" s="13" t="s">
        <v>34</v>
      </c>
      <c r="D245" s="13" t="s">
        <v>666</v>
      </c>
      <c r="E245" s="14"/>
      <c r="F245" s="15"/>
      <c r="G245" s="12">
        <v>41.96</v>
      </c>
      <c r="H245" s="15">
        <f t="shared" si="3"/>
        <v>106.998</v>
      </c>
      <c r="I245" s="15">
        <v>0</v>
      </c>
      <c r="J245" s="12" t="s">
        <v>124</v>
      </c>
      <c r="K245" s="15" t="s">
        <v>32</v>
      </c>
      <c r="L245" s="17"/>
      <c r="M245" s="17"/>
      <c r="N245"/>
    </row>
    <row r="246" s="1" customFormat="1" ht="27" customHeight="1" spans="1:14">
      <c r="A246" s="12">
        <v>240</v>
      </c>
      <c r="B246" s="13" t="s">
        <v>667</v>
      </c>
      <c r="C246" s="13" t="s">
        <v>602</v>
      </c>
      <c r="D246" s="13" t="s">
        <v>668</v>
      </c>
      <c r="E246" s="14"/>
      <c r="F246" s="15"/>
      <c r="G246" s="12">
        <v>63.82</v>
      </c>
      <c r="H246" s="15">
        <f t="shared" si="3"/>
        <v>162.741</v>
      </c>
      <c r="I246" s="15">
        <v>0</v>
      </c>
      <c r="J246" s="18" t="s">
        <v>669</v>
      </c>
      <c r="K246" s="15" t="s">
        <v>32</v>
      </c>
      <c r="L246" s="17"/>
      <c r="M246" s="17"/>
      <c r="N246"/>
    </row>
    <row r="247" s="1" customFormat="1" ht="27" customHeight="1" spans="1:14">
      <c r="A247" s="12">
        <v>241</v>
      </c>
      <c r="B247" s="13" t="s">
        <v>670</v>
      </c>
      <c r="C247" s="13" t="s">
        <v>29</v>
      </c>
      <c r="D247" s="13" t="s">
        <v>671</v>
      </c>
      <c r="E247" s="14"/>
      <c r="F247" s="15"/>
      <c r="G247" s="12">
        <v>209.03</v>
      </c>
      <c r="H247" s="15">
        <f t="shared" si="3"/>
        <v>533.0265</v>
      </c>
      <c r="I247" s="15">
        <v>0</v>
      </c>
      <c r="J247" s="12" t="s">
        <v>40</v>
      </c>
      <c r="K247" s="15" t="s">
        <v>32</v>
      </c>
      <c r="L247" s="17"/>
      <c r="M247" s="17"/>
      <c r="N247"/>
    </row>
    <row r="248" s="1" customFormat="1" ht="27" customHeight="1" spans="1:14">
      <c r="A248" s="12">
        <v>242</v>
      </c>
      <c r="B248" s="13" t="s">
        <v>672</v>
      </c>
      <c r="C248" s="13" t="s">
        <v>208</v>
      </c>
      <c r="D248" s="13" t="s">
        <v>673</v>
      </c>
      <c r="E248" s="14"/>
      <c r="F248" s="15"/>
      <c r="G248" s="12">
        <v>28.5</v>
      </c>
      <c r="H248" s="15">
        <f t="shared" si="3"/>
        <v>72.675</v>
      </c>
      <c r="I248" s="15">
        <v>0</v>
      </c>
      <c r="J248" s="12" t="s">
        <v>674</v>
      </c>
      <c r="K248" s="15" t="s">
        <v>32</v>
      </c>
      <c r="L248" s="17"/>
      <c r="M248" s="17"/>
      <c r="N248"/>
    </row>
    <row r="249" s="1" customFormat="1" ht="27" customHeight="1" spans="1:14">
      <c r="A249" s="12">
        <v>243</v>
      </c>
      <c r="B249" s="13" t="s">
        <v>675</v>
      </c>
      <c r="C249" s="13" t="s">
        <v>38</v>
      </c>
      <c r="D249" s="13" t="s">
        <v>676</v>
      </c>
      <c r="E249" s="14"/>
      <c r="F249" s="15"/>
      <c r="G249" s="12">
        <v>71.07</v>
      </c>
      <c r="H249" s="15">
        <f t="shared" si="3"/>
        <v>181.2285</v>
      </c>
      <c r="I249" s="15">
        <v>0</v>
      </c>
      <c r="J249" s="12" t="s">
        <v>677</v>
      </c>
      <c r="K249" s="15" t="s">
        <v>32</v>
      </c>
      <c r="L249" s="17"/>
      <c r="M249" s="17"/>
      <c r="N249"/>
    </row>
    <row r="250" s="1" customFormat="1" ht="27" customHeight="1" spans="1:14">
      <c r="A250" s="12">
        <v>244</v>
      </c>
      <c r="B250" s="13" t="s">
        <v>678</v>
      </c>
      <c r="C250" s="13" t="s">
        <v>679</v>
      </c>
      <c r="D250" s="13" t="s">
        <v>680</v>
      </c>
      <c r="E250" s="14"/>
      <c r="F250" s="15"/>
      <c r="G250" s="12">
        <v>46.31</v>
      </c>
      <c r="H250" s="15">
        <f t="shared" si="3"/>
        <v>118.0905</v>
      </c>
      <c r="I250" s="15">
        <v>0</v>
      </c>
      <c r="J250" s="12" t="s">
        <v>124</v>
      </c>
      <c r="K250" s="15" t="s">
        <v>32</v>
      </c>
      <c r="L250" s="17"/>
      <c r="M250" s="17"/>
      <c r="N250"/>
    </row>
    <row r="251" s="1" customFormat="1" ht="27" customHeight="1" spans="1:14">
      <c r="A251" s="12">
        <v>245</v>
      </c>
      <c r="B251" s="13" t="s">
        <v>681</v>
      </c>
      <c r="C251" s="13" t="s">
        <v>682</v>
      </c>
      <c r="D251" s="13" t="s">
        <v>683</v>
      </c>
      <c r="E251" s="14"/>
      <c r="F251" s="15"/>
      <c r="G251" s="12">
        <v>62.18</v>
      </c>
      <c r="H251" s="15">
        <f t="shared" si="3"/>
        <v>158.559</v>
      </c>
      <c r="I251" s="15">
        <v>0</v>
      </c>
      <c r="J251" s="18" t="s">
        <v>684</v>
      </c>
      <c r="K251" s="15" t="s">
        <v>32</v>
      </c>
      <c r="L251" s="17"/>
      <c r="M251" s="17"/>
      <c r="N251"/>
    </row>
    <row r="252" s="1" customFormat="1" ht="27" customHeight="1" spans="1:14">
      <c r="A252" s="12">
        <v>246</v>
      </c>
      <c r="B252" s="13" t="s">
        <v>685</v>
      </c>
      <c r="C252" s="13" t="s">
        <v>311</v>
      </c>
      <c r="D252" s="13" t="s">
        <v>686</v>
      </c>
      <c r="E252" s="14"/>
      <c r="F252" s="15"/>
      <c r="G252" s="12">
        <v>20.7</v>
      </c>
      <c r="H252" s="15">
        <f t="shared" si="3"/>
        <v>52.785</v>
      </c>
      <c r="I252" s="15">
        <v>0</v>
      </c>
      <c r="J252" s="12" t="s">
        <v>40</v>
      </c>
      <c r="K252" s="15" t="s">
        <v>32</v>
      </c>
      <c r="L252" s="17"/>
      <c r="M252" s="17"/>
      <c r="N252"/>
    </row>
    <row r="253" s="1" customFormat="1" ht="27" customHeight="1" spans="1:14">
      <c r="A253" s="12">
        <v>247</v>
      </c>
      <c r="B253" s="13" t="s">
        <v>687</v>
      </c>
      <c r="C253" s="13" t="s">
        <v>63</v>
      </c>
      <c r="D253" s="13" t="s">
        <v>688</v>
      </c>
      <c r="E253" s="14"/>
      <c r="F253" s="15"/>
      <c r="G253" s="12">
        <v>40.43</v>
      </c>
      <c r="H253" s="15">
        <f t="shared" si="3"/>
        <v>103.0965</v>
      </c>
      <c r="I253" s="15">
        <v>0</v>
      </c>
      <c r="J253" s="12" t="s">
        <v>47</v>
      </c>
      <c r="K253" s="15" t="s">
        <v>32</v>
      </c>
      <c r="L253" s="17"/>
      <c r="M253" s="17"/>
      <c r="N253"/>
    </row>
    <row r="254" s="1" customFormat="1" ht="27" customHeight="1" spans="1:14">
      <c r="A254" s="12">
        <v>248</v>
      </c>
      <c r="B254" s="13" t="s">
        <v>689</v>
      </c>
      <c r="C254" s="13" t="s">
        <v>91</v>
      </c>
      <c r="D254" s="13" t="s">
        <v>690</v>
      </c>
      <c r="E254" s="14"/>
      <c r="F254" s="15"/>
      <c r="G254" s="12">
        <v>20.96</v>
      </c>
      <c r="H254" s="15">
        <f t="shared" si="3"/>
        <v>53.448</v>
      </c>
      <c r="I254" s="15">
        <v>0</v>
      </c>
      <c r="J254" s="12" t="s">
        <v>124</v>
      </c>
      <c r="K254" s="15" t="s">
        <v>32</v>
      </c>
      <c r="L254" s="17"/>
      <c r="M254" s="17"/>
      <c r="N254"/>
    </row>
    <row r="255" s="1" customFormat="1" ht="27" customHeight="1" spans="1:14">
      <c r="A255" s="12">
        <v>249</v>
      </c>
      <c r="B255" s="13" t="s">
        <v>691</v>
      </c>
      <c r="C255" s="13" t="s">
        <v>243</v>
      </c>
      <c r="D255" s="13" t="s">
        <v>692</v>
      </c>
      <c r="E255" s="14"/>
      <c r="F255" s="15"/>
      <c r="G255" s="12">
        <v>37.23</v>
      </c>
      <c r="H255" s="15">
        <f t="shared" si="3"/>
        <v>94.9365</v>
      </c>
      <c r="I255" s="15">
        <v>0</v>
      </c>
      <c r="J255" s="19" t="s">
        <v>693</v>
      </c>
      <c r="K255" s="15" t="s">
        <v>32</v>
      </c>
      <c r="L255" s="17"/>
      <c r="M255" s="17"/>
      <c r="N255"/>
    </row>
    <row r="256" s="1" customFormat="1" ht="27" customHeight="1" spans="1:14">
      <c r="A256" s="12">
        <v>250</v>
      </c>
      <c r="B256" s="13" t="s">
        <v>694</v>
      </c>
      <c r="C256" s="13" t="s">
        <v>116</v>
      </c>
      <c r="D256" s="13" t="s">
        <v>695</v>
      </c>
      <c r="E256" s="14"/>
      <c r="F256" s="15"/>
      <c r="G256" s="12">
        <v>32.78</v>
      </c>
      <c r="H256" s="15">
        <f t="shared" si="3"/>
        <v>83.589</v>
      </c>
      <c r="I256" s="15">
        <v>0</v>
      </c>
      <c r="J256" s="12" t="s">
        <v>124</v>
      </c>
      <c r="K256" s="15" t="s">
        <v>32</v>
      </c>
      <c r="L256" s="17"/>
      <c r="M256" s="17"/>
      <c r="N256"/>
    </row>
    <row r="257" s="1" customFormat="1" ht="27" customHeight="1" spans="1:14">
      <c r="A257" s="12">
        <v>251</v>
      </c>
      <c r="B257" s="13" t="s">
        <v>696</v>
      </c>
      <c r="C257" s="13" t="s">
        <v>429</v>
      </c>
      <c r="D257" s="13" t="s">
        <v>697</v>
      </c>
      <c r="E257" s="14"/>
      <c r="F257" s="15"/>
      <c r="G257" s="12">
        <v>71.08</v>
      </c>
      <c r="H257" s="15">
        <f t="shared" si="3"/>
        <v>181.254</v>
      </c>
      <c r="I257" s="15">
        <v>0</v>
      </c>
      <c r="J257" s="12" t="s">
        <v>674</v>
      </c>
      <c r="K257" s="15" t="s">
        <v>32</v>
      </c>
      <c r="L257" s="17"/>
      <c r="M257" s="17"/>
      <c r="N257"/>
    </row>
    <row r="258" s="1" customFormat="1" ht="27" customHeight="1" spans="1:14">
      <c r="A258" s="12">
        <v>252</v>
      </c>
      <c r="B258" s="13" t="s">
        <v>698</v>
      </c>
      <c r="C258" s="13" t="s">
        <v>255</v>
      </c>
      <c r="D258" s="13" t="s">
        <v>699</v>
      </c>
      <c r="E258" s="14"/>
      <c r="F258" s="15"/>
      <c r="G258" s="12">
        <v>38.08</v>
      </c>
      <c r="H258" s="15">
        <f t="shared" si="3"/>
        <v>97.104</v>
      </c>
      <c r="I258" s="15">
        <v>0</v>
      </c>
      <c r="J258" s="12" t="s">
        <v>700</v>
      </c>
      <c r="K258" s="15" t="s">
        <v>32</v>
      </c>
      <c r="L258" s="17"/>
      <c r="M258" s="17"/>
      <c r="N258"/>
    </row>
    <row r="259" s="1" customFormat="1" ht="27" customHeight="1" spans="1:14">
      <c r="A259" s="12">
        <v>253</v>
      </c>
      <c r="B259" s="13" t="s">
        <v>701</v>
      </c>
      <c r="C259" s="13" t="s">
        <v>702</v>
      </c>
      <c r="D259" s="13" t="s">
        <v>703</v>
      </c>
      <c r="E259" s="14"/>
      <c r="F259" s="15"/>
      <c r="G259" s="12">
        <v>48.45</v>
      </c>
      <c r="H259" s="15">
        <f t="shared" si="3"/>
        <v>123.5475</v>
      </c>
      <c r="I259" s="15">
        <v>0</v>
      </c>
      <c r="J259" s="12" t="s">
        <v>704</v>
      </c>
      <c r="K259" s="15" t="s">
        <v>32</v>
      </c>
      <c r="L259" s="17"/>
      <c r="M259" s="17"/>
      <c r="N259"/>
    </row>
    <row r="260" s="1" customFormat="1" ht="27" customHeight="1" spans="1:14">
      <c r="A260" s="12">
        <v>254</v>
      </c>
      <c r="B260" s="13" t="s">
        <v>705</v>
      </c>
      <c r="C260" s="13" t="s">
        <v>34</v>
      </c>
      <c r="D260" s="13" t="s">
        <v>706</v>
      </c>
      <c r="E260" s="14"/>
      <c r="F260" s="15"/>
      <c r="G260" s="12">
        <v>120.71</v>
      </c>
      <c r="H260" s="15">
        <f t="shared" si="3"/>
        <v>307.8105</v>
      </c>
      <c r="I260" s="15">
        <v>0</v>
      </c>
      <c r="J260" s="12" t="s">
        <v>707</v>
      </c>
      <c r="K260" s="15" t="s">
        <v>32</v>
      </c>
      <c r="L260" s="17"/>
      <c r="M260" s="17"/>
      <c r="N260"/>
    </row>
    <row r="261" s="1" customFormat="1" ht="27" customHeight="1" spans="1:14">
      <c r="A261" s="12">
        <v>255</v>
      </c>
      <c r="B261" s="13" t="s">
        <v>708</v>
      </c>
      <c r="C261" s="13" t="s">
        <v>116</v>
      </c>
      <c r="D261" s="13" t="s">
        <v>709</v>
      </c>
      <c r="E261" s="14"/>
      <c r="F261" s="15"/>
      <c r="G261" s="12">
        <v>20.97</v>
      </c>
      <c r="H261" s="15">
        <f t="shared" si="3"/>
        <v>53.4735</v>
      </c>
      <c r="I261" s="15">
        <v>0</v>
      </c>
      <c r="J261" s="12" t="s">
        <v>707</v>
      </c>
      <c r="K261" s="15" t="s">
        <v>32</v>
      </c>
      <c r="L261" s="17"/>
      <c r="M261" s="17"/>
      <c r="N261"/>
    </row>
    <row r="262" s="1" customFormat="1" ht="27" customHeight="1" spans="1:14">
      <c r="A262" s="12">
        <v>256</v>
      </c>
      <c r="B262" s="13" t="s">
        <v>710</v>
      </c>
      <c r="C262" s="13" t="s">
        <v>34</v>
      </c>
      <c r="D262" s="13" t="s">
        <v>711</v>
      </c>
      <c r="E262" s="14"/>
      <c r="F262" s="15"/>
      <c r="G262" s="12">
        <v>67.68</v>
      </c>
      <c r="H262" s="15">
        <f t="shared" si="3"/>
        <v>172.584</v>
      </c>
      <c r="I262" s="15">
        <v>0</v>
      </c>
      <c r="J262" s="12" t="s">
        <v>109</v>
      </c>
      <c r="K262" s="15" t="s">
        <v>32</v>
      </c>
      <c r="L262" s="17"/>
      <c r="M262" s="17"/>
      <c r="N262"/>
    </row>
    <row r="263" s="1" customFormat="1" ht="27" customHeight="1" spans="1:14">
      <c r="A263" s="12">
        <v>257</v>
      </c>
      <c r="B263" s="13" t="s">
        <v>712</v>
      </c>
      <c r="C263" s="13" t="s">
        <v>311</v>
      </c>
      <c r="D263" s="13" t="s">
        <v>713</v>
      </c>
      <c r="E263" s="14"/>
      <c r="F263" s="15"/>
      <c r="G263" s="12">
        <v>81.86</v>
      </c>
      <c r="H263" s="15">
        <f t="shared" ref="H263:H318" si="4">G263*3*0.85</f>
        <v>208.743</v>
      </c>
      <c r="I263" s="15">
        <v>0</v>
      </c>
      <c r="J263" s="12" t="s">
        <v>714</v>
      </c>
      <c r="K263" s="15" t="s">
        <v>32</v>
      </c>
      <c r="L263" s="17"/>
      <c r="M263" s="17"/>
      <c r="N263"/>
    </row>
    <row r="264" s="1" customFormat="1" ht="27" customHeight="1" spans="1:14">
      <c r="A264" s="12">
        <v>258</v>
      </c>
      <c r="B264" s="13" t="s">
        <v>715</v>
      </c>
      <c r="C264" s="13" t="s">
        <v>281</v>
      </c>
      <c r="D264" s="13" t="s">
        <v>716</v>
      </c>
      <c r="E264" s="14"/>
      <c r="F264" s="15"/>
      <c r="G264" s="12">
        <v>39.79</v>
      </c>
      <c r="H264" s="15">
        <f t="shared" si="4"/>
        <v>101.4645</v>
      </c>
      <c r="I264" s="15">
        <v>0</v>
      </c>
      <c r="J264" s="12" t="s">
        <v>717</v>
      </c>
      <c r="K264" s="15" t="s">
        <v>32</v>
      </c>
      <c r="L264" s="17"/>
      <c r="M264" s="17"/>
      <c r="N264"/>
    </row>
    <row r="265" s="1" customFormat="1" ht="27" customHeight="1" spans="1:14">
      <c r="A265" s="12">
        <v>259</v>
      </c>
      <c r="B265" s="13" t="s">
        <v>718</v>
      </c>
      <c r="C265" s="13" t="s">
        <v>100</v>
      </c>
      <c r="D265" s="13" t="s">
        <v>719</v>
      </c>
      <c r="E265" s="14"/>
      <c r="F265" s="15"/>
      <c r="G265" s="12">
        <v>31.72</v>
      </c>
      <c r="H265" s="15">
        <f t="shared" si="4"/>
        <v>80.886</v>
      </c>
      <c r="I265" s="15">
        <v>0</v>
      </c>
      <c r="J265" s="12" t="s">
        <v>720</v>
      </c>
      <c r="K265" s="15" t="s">
        <v>32</v>
      </c>
      <c r="L265" s="17"/>
      <c r="M265" s="17"/>
      <c r="N265"/>
    </row>
    <row r="266" s="1" customFormat="1" ht="27" customHeight="1" spans="1:14">
      <c r="A266" s="12">
        <v>260</v>
      </c>
      <c r="B266" s="13" t="s">
        <v>721</v>
      </c>
      <c r="C266" s="13" t="s">
        <v>441</v>
      </c>
      <c r="D266" s="13" t="s">
        <v>722</v>
      </c>
      <c r="E266" s="14"/>
      <c r="F266" s="15"/>
      <c r="G266" s="12">
        <v>52.33</v>
      </c>
      <c r="H266" s="15">
        <f t="shared" si="4"/>
        <v>133.4415</v>
      </c>
      <c r="I266" s="15">
        <v>0</v>
      </c>
      <c r="J266" s="19" t="s">
        <v>723</v>
      </c>
      <c r="K266" s="15" t="s">
        <v>32</v>
      </c>
      <c r="L266" s="17"/>
      <c r="M266" s="17"/>
      <c r="N266"/>
    </row>
    <row r="267" s="1" customFormat="1" ht="27" customHeight="1" spans="1:14">
      <c r="A267" s="12">
        <v>261</v>
      </c>
      <c r="B267" s="13" t="s">
        <v>724</v>
      </c>
      <c r="C267" s="13" t="s">
        <v>725</v>
      </c>
      <c r="D267" s="13" t="s">
        <v>726</v>
      </c>
      <c r="E267" s="14"/>
      <c r="F267" s="15"/>
      <c r="G267" s="12">
        <v>71.36</v>
      </c>
      <c r="H267" s="15">
        <f t="shared" si="4"/>
        <v>181.968</v>
      </c>
      <c r="I267" s="15">
        <v>0</v>
      </c>
      <c r="J267" s="12" t="s">
        <v>727</v>
      </c>
      <c r="K267" s="15" t="s">
        <v>32</v>
      </c>
      <c r="L267" s="17"/>
      <c r="M267" s="17"/>
      <c r="N267"/>
    </row>
    <row r="268" s="1" customFormat="1" ht="27" customHeight="1" spans="1:14">
      <c r="A268" s="12">
        <v>262</v>
      </c>
      <c r="B268" s="13" t="s">
        <v>728</v>
      </c>
      <c r="C268" s="13" t="s">
        <v>243</v>
      </c>
      <c r="D268" s="13" t="s">
        <v>729</v>
      </c>
      <c r="E268" s="14"/>
      <c r="F268" s="15"/>
      <c r="G268" s="12">
        <v>42.46</v>
      </c>
      <c r="H268" s="15">
        <f t="shared" si="4"/>
        <v>108.273</v>
      </c>
      <c r="I268" s="15">
        <v>0</v>
      </c>
      <c r="J268" s="18" t="s">
        <v>730</v>
      </c>
      <c r="K268" s="15" t="s">
        <v>32</v>
      </c>
      <c r="L268" s="17"/>
      <c r="M268" s="17"/>
      <c r="N268"/>
    </row>
    <row r="269" s="1" customFormat="1" ht="27" customHeight="1" spans="1:14">
      <c r="A269" s="12">
        <v>263</v>
      </c>
      <c r="B269" s="13" t="s">
        <v>731</v>
      </c>
      <c r="C269" s="13" t="s">
        <v>107</v>
      </c>
      <c r="D269" s="13" t="s">
        <v>732</v>
      </c>
      <c r="E269" s="14"/>
      <c r="F269" s="15"/>
      <c r="G269" s="12">
        <v>102.61</v>
      </c>
      <c r="H269" s="15">
        <f t="shared" si="4"/>
        <v>261.6555</v>
      </c>
      <c r="I269" s="15">
        <v>0</v>
      </c>
      <c r="J269" s="12" t="s">
        <v>733</v>
      </c>
      <c r="K269" s="15" t="s">
        <v>32</v>
      </c>
      <c r="L269" s="17"/>
      <c r="M269" s="17"/>
      <c r="N269"/>
    </row>
    <row r="270" s="1" customFormat="1" ht="27" customHeight="1" spans="1:14">
      <c r="A270" s="12">
        <v>264</v>
      </c>
      <c r="B270" s="13" t="s">
        <v>734</v>
      </c>
      <c r="C270" s="13" t="s">
        <v>38</v>
      </c>
      <c r="D270" s="13" t="s">
        <v>735</v>
      </c>
      <c r="E270" s="14"/>
      <c r="F270" s="15"/>
      <c r="G270" s="12">
        <v>32.91</v>
      </c>
      <c r="H270" s="15">
        <f t="shared" si="4"/>
        <v>83.9205</v>
      </c>
      <c r="I270" s="15">
        <v>0</v>
      </c>
      <c r="J270" s="18" t="s">
        <v>536</v>
      </c>
      <c r="K270" s="15" t="s">
        <v>32</v>
      </c>
      <c r="L270" s="17"/>
      <c r="M270" s="17"/>
      <c r="N270"/>
    </row>
    <row r="271" s="1" customFormat="1" ht="27" customHeight="1" spans="1:14">
      <c r="A271" s="12">
        <v>265</v>
      </c>
      <c r="B271" s="13" t="s">
        <v>736</v>
      </c>
      <c r="C271" s="13" t="s">
        <v>29</v>
      </c>
      <c r="D271" s="13" t="s">
        <v>737</v>
      </c>
      <c r="E271" s="14"/>
      <c r="F271" s="15"/>
      <c r="G271" s="12">
        <v>69.34</v>
      </c>
      <c r="H271" s="15">
        <f t="shared" si="4"/>
        <v>176.817</v>
      </c>
      <c r="I271" s="15">
        <v>0</v>
      </c>
      <c r="J271" s="12" t="s">
        <v>733</v>
      </c>
      <c r="K271" s="15" t="s">
        <v>32</v>
      </c>
      <c r="L271" s="17"/>
      <c r="M271" s="17"/>
      <c r="N271"/>
    </row>
    <row r="272" s="1" customFormat="1" ht="27" customHeight="1" spans="1:14">
      <c r="A272" s="12">
        <v>266</v>
      </c>
      <c r="B272" s="13" t="s">
        <v>738</v>
      </c>
      <c r="C272" s="13" t="s">
        <v>308</v>
      </c>
      <c r="D272" s="13" t="s">
        <v>739</v>
      </c>
      <c r="E272" s="14"/>
      <c r="F272" s="15"/>
      <c r="G272" s="12">
        <v>91.35</v>
      </c>
      <c r="H272" s="15">
        <f t="shared" si="4"/>
        <v>232.9425</v>
      </c>
      <c r="I272" s="15">
        <v>0</v>
      </c>
      <c r="J272" s="18" t="s">
        <v>740</v>
      </c>
      <c r="K272" s="15" t="s">
        <v>32</v>
      </c>
      <c r="L272" s="17"/>
      <c r="M272" s="17"/>
      <c r="N272"/>
    </row>
    <row r="273" s="1" customFormat="1" ht="27" customHeight="1" spans="1:14">
      <c r="A273" s="12">
        <v>267</v>
      </c>
      <c r="B273" s="13" t="s">
        <v>741</v>
      </c>
      <c r="C273" s="13" t="s">
        <v>129</v>
      </c>
      <c r="D273" s="13" t="s">
        <v>742</v>
      </c>
      <c r="E273" s="14"/>
      <c r="F273" s="15"/>
      <c r="G273" s="12">
        <v>45.68</v>
      </c>
      <c r="H273" s="15">
        <f t="shared" si="4"/>
        <v>116.484</v>
      </c>
      <c r="I273" s="15">
        <v>0</v>
      </c>
      <c r="J273" s="12" t="s">
        <v>743</v>
      </c>
      <c r="K273" s="15" t="s">
        <v>32</v>
      </c>
      <c r="L273" s="17"/>
      <c r="M273" s="17"/>
      <c r="N273"/>
    </row>
    <row r="274" s="1" customFormat="1" ht="27" customHeight="1" spans="1:14">
      <c r="A274" s="12">
        <v>268</v>
      </c>
      <c r="B274" s="13" t="s">
        <v>744</v>
      </c>
      <c r="C274" s="13" t="s">
        <v>429</v>
      </c>
      <c r="D274" s="13" t="s">
        <v>745</v>
      </c>
      <c r="E274" s="14"/>
      <c r="F274" s="15"/>
      <c r="G274" s="12">
        <v>94.87</v>
      </c>
      <c r="H274" s="15">
        <f t="shared" si="4"/>
        <v>241.9185</v>
      </c>
      <c r="I274" s="15">
        <v>0</v>
      </c>
      <c r="J274" s="12" t="s">
        <v>655</v>
      </c>
      <c r="K274" s="15" t="s">
        <v>32</v>
      </c>
      <c r="L274" s="17"/>
      <c r="M274" s="17"/>
      <c r="N274"/>
    </row>
    <row r="275" s="1" customFormat="1" ht="27" customHeight="1" spans="1:14">
      <c r="A275" s="12">
        <v>269</v>
      </c>
      <c r="B275" s="13" t="s">
        <v>746</v>
      </c>
      <c r="C275" s="13" t="s">
        <v>129</v>
      </c>
      <c r="D275" s="13" t="s">
        <v>747</v>
      </c>
      <c r="E275" s="14"/>
      <c r="F275" s="15"/>
      <c r="G275" s="12">
        <v>48.41</v>
      </c>
      <c r="H275" s="15">
        <f t="shared" si="4"/>
        <v>123.4455</v>
      </c>
      <c r="I275" s="15">
        <v>0</v>
      </c>
      <c r="J275" s="12" t="s">
        <v>655</v>
      </c>
      <c r="K275" s="15" t="s">
        <v>32</v>
      </c>
      <c r="L275" s="17"/>
      <c r="M275" s="17"/>
      <c r="N275"/>
    </row>
    <row r="276" s="1" customFormat="1" ht="27" customHeight="1" spans="1:14">
      <c r="A276" s="12">
        <v>270</v>
      </c>
      <c r="B276" s="13" t="s">
        <v>748</v>
      </c>
      <c r="C276" s="13" t="s">
        <v>165</v>
      </c>
      <c r="D276" s="13" t="s">
        <v>749</v>
      </c>
      <c r="E276" s="14"/>
      <c r="F276" s="15"/>
      <c r="G276" s="12">
        <v>125.96</v>
      </c>
      <c r="H276" s="15">
        <f t="shared" si="4"/>
        <v>321.198</v>
      </c>
      <c r="I276" s="15">
        <v>0</v>
      </c>
      <c r="J276" s="12" t="s">
        <v>727</v>
      </c>
      <c r="K276" s="15" t="s">
        <v>32</v>
      </c>
      <c r="L276" s="17"/>
      <c r="M276" s="17"/>
      <c r="N276"/>
    </row>
    <row r="277" s="1" customFormat="1" ht="27" customHeight="1" spans="1:14">
      <c r="A277" s="12">
        <v>271</v>
      </c>
      <c r="B277" s="13" t="s">
        <v>750</v>
      </c>
      <c r="C277" s="13" t="s">
        <v>132</v>
      </c>
      <c r="D277" s="13" t="s">
        <v>751</v>
      </c>
      <c r="E277" s="14"/>
      <c r="F277" s="15"/>
      <c r="G277" s="12">
        <v>193.47</v>
      </c>
      <c r="H277" s="15">
        <f t="shared" si="4"/>
        <v>493.3485</v>
      </c>
      <c r="I277" s="15">
        <v>0</v>
      </c>
      <c r="J277" s="19" t="s">
        <v>752</v>
      </c>
      <c r="K277" s="15" t="s">
        <v>32</v>
      </c>
      <c r="L277" s="17"/>
      <c r="M277" s="17"/>
      <c r="N277"/>
    </row>
    <row r="278" s="1" customFormat="1" ht="27" customHeight="1" spans="1:14">
      <c r="A278" s="12">
        <v>272</v>
      </c>
      <c r="B278" s="13" t="s">
        <v>753</v>
      </c>
      <c r="C278" s="13" t="s">
        <v>754</v>
      </c>
      <c r="D278" s="13" t="s">
        <v>755</v>
      </c>
      <c r="E278" s="14"/>
      <c r="F278" s="15"/>
      <c r="G278" s="12">
        <v>79.69</v>
      </c>
      <c r="H278" s="15">
        <f t="shared" si="4"/>
        <v>203.2095</v>
      </c>
      <c r="I278" s="15">
        <v>0</v>
      </c>
      <c r="J278" s="19" t="s">
        <v>752</v>
      </c>
      <c r="K278" s="15" t="s">
        <v>32</v>
      </c>
      <c r="L278" s="17"/>
      <c r="M278" s="17"/>
      <c r="N278"/>
    </row>
    <row r="279" s="1" customFormat="1" ht="27" customHeight="1" spans="1:14">
      <c r="A279" s="12">
        <v>273</v>
      </c>
      <c r="B279" s="13" t="s">
        <v>756</v>
      </c>
      <c r="C279" s="13" t="s">
        <v>208</v>
      </c>
      <c r="D279" s="13" t="s">
        <v>757</v>
      </c>
      <c r="E279" s="14"/>
      <c r="F279" s="15"/>
      <c r="G279" s="12">
        <v>53.42</v>
      </c>
      <c r="H279" s="15">
        <f t="shared" si="4"/>
        <v>136.221</v>
      </c>
      <c r="I279" s="15">
        <v>0</v>
      </c>
      <c r="J279" s="12" t="s">
        <v>758</v>
      </c>
      <c r="K279" s="15" t="s">
        <v>32</v>
      </c>
      <c r="L279" s="17"/>
      <c r="M279" s="17"/>
      <c r="N279"/>
    </row>
    <row r="280" s="1" customFormat="1" ht="27" customHeight="1" spans="1:14">
      <c r="A280" s="12">
        <v>274</v>
      </c>
      <c r="B280" s="13" t="s">
        <v>759</v>
      </c>
      <c r="C280" s="13" t="s">
        <v>281</v>
      </c>
      <c r="D280" s="13" t="s">
        <v>760</v>
      </c>
      <c r="E280" s="14"/>
      <c r="F280" s="15"/>
      <c r="G280" s="12">
        <v>99.73</v>
      </c>
      <c r="H280" s="15">
        <f t="shared" si="4"/>
        <v>254.3115</v>
      </c>
      <c r="I280" s="15">
        <v>0</v>
      </c>
      <c r="J280" s="12" t="s">
        <v>109</v>
      </c>
      <c r="K280" s="15" t="s">
        <v>32</v>
      </c>
      <c r="L280" s="17"/>
      <c r="M280" s="17"/>
      <c r="N280"/>
    </row>
    <row r="281" s="1" customFormat="1" ht="27" customHeight="1" spans="1:14">
      <c r="A281" s="12">
        <v>275</v>
      </c>
      <c r="B281" s="13" t="s">
        <v>761</v>
      </c>
      <c r="C281" s="13" t="s">
        <v>762</v>
      </c>
      <c r="D281" s="13" t="s">
        <v>763</v>
      </c>
      <c r="E281" s="14"/>
      <c r="F281" s="15"/>
      <c r="G281" s="12">
        <v>50.52</v>
      </c>
      <c r="H281" s="15">
        <f t="shared" si="4"/>
        <v>128.826</v>
      </c>
      <c r="I281" s="15">
        <v>0</v>
      </c>
      <c r="J281" s="12" t="s">
        <v>109</v>
      </c>
      <c r="K281" s="15" t="s">
        <v>32</v>
      </c>
      <c r="L281" s="17"/>
      <c r="M281" s="17"/>
      <c r="N281"/>
    </row>
    <row r="282" s="1" customFormat="1" ht="27" customHeight="1" spans="1:14">
      <c r="A282" s="12">
        <v>276</v>
      </c>
      <c r="B282" s="13" t="s">
        <v>764</v>
      </c>
      <c r="C282" s="13" t="s">
        <v>67</v>
      </c>
      <c r="D282" s="13" t="s">
        <v>765</v>
      </c>
      <c r="E282" s="14"/>
      <c r="F282" s="15"/>
      <c r="G282" s="12">
        <v>53.81</v>
      </c>
      <c r="H282" s="15">
        <f t="shared" si="4"/>
        <v>137.2155</v>
      </c>
      <c r="I282" s="15">
        <v>0</v>
      </c>
      <c r="J282" s="12" t="s">
        <v>655</v>
      </c>
      <c r="K282" s="15" t="s">
        <v>32</v>
      </c>
      <c r="L282" s="17"/>
      <c r="M282" s="17"/>
      <c r="N282"/>
    </row>
    <row r="283" s="1" customFormat="1" ht="27" customHeight="1" spans="1:14">
      <c r="A283" s="12">
        <v>277</v>
      </c>
      <c r="B283" s="13" t="s">
        <v>766</v>
      </c>
      <c r="C283" s="13" t="s">
        <v>243</v>
      </c>
      <c r="D283" s="13" t="s">
        <v>767</v>
      </c>
      <c r="E283" s="14"/>
      <c r="F283" s="15"/>
      <c r="G283" s="12">
        <v>65.1</v>
      </c>
      <c r="H283" s="15">
        <f t="shared" si="4"/>
        <v>166.005</v>
      </c>
      <c r="I283" s="15">
        <v>0</v>
      </c>
      <c r="J283" s="12" t="s">
        <v>632</v>
      </c>
      <c r="K283" s="15" t="s">
        <v>32</v>
      </c>
      <c r="L283" s="17"/>
      <c r="M283" s="17"/>
      <c r="N283"/>
    </row>
    <row r="284" s="1" customFormat="1" ht="27" customHeight="1" spans="1:14">
      <c r="A284" s="12">
        <v>278</v>
      </c>
      <c r="B284" s="13" t="s">
        <v>768</v>
      </c>
      <c r="C284" s="13" t="s">
        <v>243</v>
      </c>
      <c r="D284" s="13" t="s">
        <v>769</v>
      </c>
      <c r="E284" s="14"/>
      <c r="F284" s="15"/>
      <c r="G284" s="12">
        <v>48.54</v>
      </c>
      <c r="H284" s="15">
        <f t="shared" si="4"/>
        <v>123.777</v>
      </c>
      <c r="I284" s="15">
        <v>0</v>
      </c>
      <c r="J284" s="12" t="s">
        <v>492</v>
      </c>
      <c r="K284" s="15" t="s">
        <v>32</v>
      </c>
      <c r="L284" s="17"/>
      <c r="M284" s="17"/>
      <c r="N284"/>
    </row>
    <row r="285" s="1" customFormat="1" ht="27" customHeight="1" spans="1:14">
      <c r="A285" s="12">
        <v>279</v>
      </c>
      <c r="B285" s="13" t="s">
        <v>770</v>
      </c>
      <c r="C285" s="13" t="s">
        <v>771</v>
      </c>
      <c r="D285" s="13" t="s">
        <v>772</v>
      </c>
      <c r="E285" s="14"/>
      <c r="F285" s="15"/>
      <c r="G285" s="12">
        <v>54.41</v>
      </c>
      <c r="H285" s="15">
        <f t="shared" si="4"/>
        <v>138.7455</v>
      </c>
      <c r="I285" s="15">
        <v>0</v>
      </c>
      <c r="J285" s="18" t="s">
        <v>773</v>
      </c>
      <c r="K285" s="15" t="s">
        <v>32</v>
      </c>
      <c r="L285" s="17"/>
      <c r="M285" s="17"/>
      <c r="N285"/>
    </row>
    <row r="286" s="1" customFormat="1" ht="27" customHeight="1" spans="1:14">
      <c r="A286" s="12">
        <v>280</v>
      </c>
      <c r="B286" s="13" t="s">
        <v>774</v>
      </c>
      <c r="C286" s="13" t="s">
        <v>775</v>
      </c>
      <c r="D286" s="13" t="s">
        <v>776</v>
      </c>
      <c r="E286" s="14"/>
      <c r="F286" s="15"/>
      <c r="G286" s="12">
        <v>220.81</v>
      </c>
      <c r="H286" s="15">
        <f t="shared" si="4"/>
        <v>563.0655</v>
      </c>
      <c r="I286" s="15">
        <v>0</v>
      </c>
      <c r="J286" s="12" t="s">
        <v>121</v>
      </c>
      <c r="K286" s="15" t="s">
        <v>32</v>
      </c>
      <c r="L286" s="17"/>
      <c r="M286" s="17"/>
      <c r="N286"/>
    </row>
    <row r="287" s="1" customFormat="1" ht="27" customHeight="1" spans="1:14">
      <c r="A287" s="12">
        <v>281</v>
      </c>
      <c r="B287" s="13" t="s">
        <v>777</v>
      </c>
      <c r="C287" s="13" t="s">
        <v>778</v>
      </c>
      <c r="D287" s="13" t="s">
        <v>779</v>
      </c>
      <c r="E287" s="14"/>
      <c r="F287" s="15"/>
      <c r="G287" s="12">
        <v>75.71</v>
      </c>
      <c r="H287" s="15">
        <f t="shared" si="4"/>
        <v>193.0605</v>
      </c>
      <c r="I287" s="15">
        <v>0</v>
      </c>
      <c r="J287" s="12" t="s">
        <v>655</v>
      </c>
      <c r="K287" s="15" t="s">
        <v>32</v>
      </c>
      <c r="L287" s="17"/>
      <c r="M287" s="17"/>
      <c r="N287"/>
    </row>
    <row r="288" s="1" customFormat="1" ht="27" customHeight="1" spans="1:14">
      <c r="A288" s="12">
        <v>282</v>
      </c>
      <c r="B288" s="13" t="s">
        <v>217</v>
      </c>
      <c r="C288" s="13" t="s">
        <v>780</v>
      </c>
      <c r="D288" s="13" t="s">
        <v>781</v>
      </c>
      <c r="E288" s="14"/>
      <c r="F288" s="15"/>
      <c r="G288" s="12">
        <v>44.87</v>
      </c>
      <c r="H288" s="15">
        <f t="shared" si="4"/>
        <v>114.4185</v>
      </c>
      <c r="I288" s="15">
        <v>0</v>
      </c>
      <c r="J288" s="12" t="s">
        <v>121</v>
      </c>
      <c r="K288" s="15" t="s">
        <v>32</v>
      </c>
      <c r="L288" s="17"/>
      <c r="M288" s="17"/>
      <c r="N288"/>
    </row>
    <row r="289" s="1" customFormat="1" ht="27" customHeight="1" spans="1:14">
      <c r="A289" s="12">
        <v>283</v>
      </c>
      <c r="B289" s="13" t="s">
        <v>782</v>
      </c>
      <c r="C289" s="13" t="s">
        <v>783</v>
      </c>
      <c r="D289" s="13" t="s">
        <v>784</v>
      </c>
      <c r="E289" s="14"/>
      <c r="F289" s="15"/>
      <c r="G289" s="12">
        <v>75.04</v>
      </c>
      <c r="H289" s="15">
        <f t="shared" si="4"/>
        <v>191.352</v>
      </c>
      <c r="I289" s="15">
        <v>0</v>
      </c>
      <c r="J289" s="18" t="s">
        <v>785</v>
      </c>
      <c r="K289" s="15" t="s">
        <v>32</v>
      </c>
      <c r="L289" s="17"/>
      <c r="M289" s="17"/>
      <c r="N289"/>
    </row>
    <row r="290" s="1" customFormat="1" ht="27" customHeight="1" spans="1:14">
      <c r="A290" s="12">
        <v>284</v>
      </c>
      <c r="B290" s="13" t="s">
        <v>786</v>
      </c>
      <c r="C290" s="13" t="s">
        <v>29</v>
      </c>
      <c r="D290" s="13" t="s">
        <v>787</v>
      </c>
      <c r="E290" s="14"/>
      <c r="F290" s="15"/>
      <c r="G290" s="12">
        <v>39.02</v>
      </c>
      <c r="H290" s="15">
        <f t="shared" si="4"/>
        <v>99.501</v>
      </c>
      <c r="I290" s="15">
        <v>0</v>
      </c>
      <c r="J290" s="12" t="s">
        <v>655</v>
      </c>
      <c r="K290" s="15" t="s">
        <v>32</v>
      </c>
      <c r="L290" s="17"/>
      <c r="M290" s="17"/>
      <c r="N290"/>
    </row>
    <row r="291" s="1" customFormat="1" ht="27" customHeight="1" spans="1:14">
      <c r="A291" s="12">
        <v>285</v>
      </c>
      <c r="B291" s="13" t="s">
        <v>788</v>
      </c>
      <c r="C291" s="13" t="s">
        <v>308</v>
      </c>
      <c r="D291" s="13" t="s">
        <v>789</v>
      </c>
      <c r="E291" s="14"/>
      <c r="F291" s="15"/>
      <c r="G291" s="12">
        <v>30.33</v>
      </c>
      <c r="H291" s="15">
        <f t="shared" si="4"/>
        <v>77.3415</v>
      </c>
      <c r="I291" s="15">
        <v>0</v>
      </c>
      <c r="J291" s="12" t="s">
        <v>31</v>
      </c>
      <c r="K291" s="15" t="s">
        <v>32</v>
      </c>
      <c r="L291" s="17"/>
      <c r="M291" s="17"/>
      <c r="N291"/>
    </row>
    <row r="292" s="1" customFormat="1" ht="27" customHeight="1" spans="1:14">
      <c r="A292" s="12">
        <v>286</v>
      </c>
      <c r="B292" s="13" t="s">
        <v>790</v>
      </c>
      <c r="C292" s="13" t="s">
        <v>67</v>
      </c>
      <c r="D292" s="13" t="s">
        <v>791</v>
      </c>
      <c r="E292" s="14"/>
      <c r="F292" s="15"/>
      <c r="G292" s="12">
        <v>26.07</v>
      </c>
      <c r="H292" s="15">
        <f t="shared" si="4"/>
        <v>66.4785</v>
      </c>
      <c r="I292" s="15">
        <v>0</v>
      </c>
      <c r="J292" s="12" t="s">
        <v>792</v>
      </c>
      <c r="K292" s="15" t="s">
        <v>32</v>
      </c>
      <c r="L292" s="17"/>
      <c r="M292" s="17"/>
      <c r="N292"/>
    </row>
    <row r="293" s="1" customFormat="1" ht="27" customHeight="1" spans="1:14">
      <c r="A293" s="12">
        <v>287</v>
      </c>
      <c r="B293" s="13" t="s">
        <v>793</v>
      </c>
      <c r="C293" s="13" t="s">
        <v>429</v>
      </c>
      <c r="D293" s="13" t="s">
        <v>794</v>
      </c>
      <c r="E293" s="14"/>
      <c r="F293" s="15"/>
      <c r="G293" s="12">
        <v>29.35</v>
      </c>
      <c r="H293" s="15">
        <f t="shared" si="4"/>
        <v>74.8425</v>
      </c>
      <c r="I293" s="15">
        <v>0</v>
      </c>
      <c r="J293" s="12" t="s">
        <v>31</v>
      </c>
      <c r="K293" s="15" t="s">
        <v>32</v>
      </c>
      <c r="L293" s="17"/>
      <c r="M293" s="17"/>
      <c r="N293"/>
    </row>
    <row r="294" s="1" customFormat="1" ht="27" customHeight="1" spans="1:14">
      <c r="A294" s="12">
        <v>288</v>
      </c>
      <c r="B294" s="13" t="s">
        <v>795</v>
      </c>
      <c r="C294" s="13" t="s">
        <v>281</v>
      </c>
      <c r="D294" s="13" t="s">
        <v>796</v>
      </c>
      <c r="E294" s="14"/>
      <c r="F294" s="15"/>
      <c r="G294" s="12">
        <v>25.41</v>
      </c>
      <c r="H294" s="15">
        <f t="shared" si="4"/>
        <v>64.7955</v>
      </c>
      <c r="I294" s="15">
        <v>0</v>
      </c>
      <c r="J294" s="12" t="s">
        <v>31</v>
      </c>
      <c r="K294" s="15" t="s">
        <v>32</v>
      </c>
      <c r="L294" s="17"/>
      <c r="M294" s="17"/>
      <c r="N294"/>
    </row>
    <row r="295" s="1" customFormat="1" ht="27" customHeight="1" spans="1:14">
      <c r="A295" s="12">
        <v>289</v>
      </c>
      <c r="B295" s="13" t="s">
        <v>797</v>
      </c>
      <c r="C295" s="13" t="s">
        <v>798</v>
      </c>
      <c r="D295" s="13" t="s">
        <v>799</v>
      </c>
      <c r="E295" s="14"/>
      <c r="F295" s="15"/>
      <c r="G295" s="12">
        <v>35.56</v>
      </c>
      <c r="H295" s="15">
        <f t="shared" si="4"/>
        <v>90.678</v>
      </c>
      <c r="I295" s="15">
        <v>0</v>
      </c>
      <c r="J295" s="12" t="s">
        <v>652</v>
      </c>
      <c r="K295" s="15" t="s">
        <v>32</v>
      </c>
      <c r="L295" s="17"/>
      <c r="M295" s="17"/>
      <c r="N295"/>
    </row>
    <row r="296" s="1" customFormat="1" ht="27" customHeight="1" spans="1:14">
      <c r="A296" s="12">
        <v>290</v>
      </c>
      <c r="B296" s="13" t="s">
        <v>800</v>
      </c>
      <c r="C296" s="13" t="s">
        <v>801</v>
      </c>
      <c r="D296" s="13" t="s">
        <v>802</v>
      </c>
      <c r="E296" s="14"/>
      <c r="F296" s="15"/>
      <c r="G296" s="12">
        <v>87.45</v>
      </c>
      <c r="H296" s="15">
        <f t="shared" si="4"/>
        <v>222.9975</v>
      </c>
      <c r="I296" s="15">
        <v>0</v>
      </c>
      <c r="J296" s="12" t="s">
        <v>396</v>
      </c>
      <c r="K296" s="15" t="s">
        <v>32</v>
      </c>
      <c r="L296" s="17"/>
      <c r="M296" s="17"/>
      <c r="N296"/>
    </row>
    <row r="297" s="1" customFormat="1" ht="27" customHeight="1" spans="1:14">
      <c r="A297" s="12">
        <v>291</v>
      </c>
      <c r="B297" s="13" t="s">
        <v>803</v>
      </c>
      <c r="C297" s="13" t="s">
        <v>129</v>
      </c>
      <c r="D297" s="13" t="s">
        <v>804</v>
      </c>
      <c r="E297" s="14"/>
      <c r="F297" s="15"/>
      <c r="G297" s="12">
        <v>27.53</v>
      </c>
      <c r="H297" s="15">
        <f t="shared" si="4"/>
        <v>70.2015</v>
      </c>
      <c r="I297" s="15">
        <v>0</v>
      </c>
      <c r="J297" s="12" t="s">
        <v>805</v>
      </c>
      <c r="K297" s="15" t="s">
        <v>32</v>
      </c>
      <c r="L297" s="17"/>
      <c r="M297" s="17"/>
      <c r="N297"/>
    </row>
    <row r="298" s="1" customFormat="1" ht="27" customHeight="1" spans="1:14">
      <c r="A298" s="12">
        <v>292</v>
      </c>
      <c r="B298" s="13" t="s">
        <v>806</v>
      </c>
      <c r="C298" s="13" t="s">
        <v>103</v>
      </c>
      <c r="D298" s="13" t="s">
        <v>807</v>
      </c>
      <c r="E298" s="14"/>
      <c r="F298" s="15"/>
      <c r="G298" s="12">
        <v>174.64</v>
      </c>
      <c r="H298" s="15">
        <f t="shared" si="4"/>
        <v>445.332</v>
      </c>
      <c r="I298" s="15">
        <v>0</v>
      </c>
      <c r="J298" s="12" t="s">
        <v>808</v>
      </c>
      <c r="K298" s="15" t="s">
        <v>32</v>
      </c>
      <c r="L298" s="17"/>
      <c r="M298" s="17"/>
      <c r="N298"/>
    </row>
    <row r="299" s="1" customFormat="1" ht="27" customHeight="1" spans="1:14">
      <c r="A299" s="12">
        <v>293</v>
      </c>
      <c r="B299" s="22" t="s">
        <v>809</v>
      </c>
      <c r="C299" s="22" t="s">
        <v>810</v>
      </c>
      <c r="D299" s="22" t="s">
        <v>811</v>
      </c>
      <c r="E299" s="14"/>
      <c r="F299" s="15"/>
      <c r="G299" s="22">
        <v>73.77</v>
      </c>
      <c r="H299" s="15">
        <f t="shared" si="4"/>
        <v>188.1135</v>
      </c>
      <c r="I299" s="15">
        <v>0</v>
      </c>
      <c r="J299" s="26" t="s">
        <v>730</v>
      </c>
      <c r="K299" s="15" t="s">
        <v>32</v>
      </c>
      <c r="L299" s="17"/>
      <c r="M299" s="17"/>
      <c r="N299"/>
    </row>
    <row r="300" s="1" customFormat="1" ht="27" customHeight="1" spans="1:14">
      <c r="A300" s="12">
        <v>294</v>
      </c>
      <c r="B300" s="23" t="s">
        <v>812</v>
      </c>
      <c r="C300" s="13" t="s">
        <v>311</v>
      </c>
      <c r="D300" s="13" t="s">
        <v>813</v>
      </c>
      <c r="E300" s="14"/>
      <c r="F300" s="15"/>
      <c r="G300" s="13">
        <v>66.57</v>
      </c>
      <c r="H300" s="15">
        <f t="shared" si="4"/>
        <v>169.7535</v>
      </c>
      <c r="I300" s="15">
        <v>0</v>
      </c>
      <c r="J300" s="18" t="s">
        <v>814</v>
      </c>
      <c r="K300" s="15" t="s">
        <v>32</v>
      </c>
      <c r="L300" s="17"/>
      <c r="M300" s="17"/>
      <c r="N300"/>
    </row>
    <row r="301" s="1" customFormat="1" ht="27" customHeight="1" spans="1:14">
      <c r="A301" s="12">
        <v>295</v>
      </c>
      <c r="B301" s="23" t="s">
        <v>815</v>
      </c>
      <c r="C301" s="13" t="s">
        <v>53</v>
      </c>
      <c r="D301" s="13" t="s">
        <v>816</v>
      </c>
      <c r="E301" s="14"/>
      <c r="F301" s="15"/>
      <c r="G301" s="13">
        <v>106.8</v>
      </c>
      <c r="H301" s="15">
        <f t="shared" si="4"/>
        <v>272.34</v>
      </c>
      <c r="I301" s="15">
        <v>0</v>
      </c>
      <c r="J301" s="12" t="s">
        <v>817</v>
      </c>
      <c r="K301" s="15" t="s">
        <v>32</v>
      </c>
      <c r="L301" s="17"/>
      <c r="M301" s="17"/>
      <c r="N301"/>
    </row>
    <row r="302" s="1" customFormat="1" ht="27" customHeight="1" spans="1:14">
      <c r="A302" s="12">
        <v>296</v>
      </c>
      <c r="B302" s="23" t="s">
        <v>818</v>
      </c>
      <c r="C302" s="13" t="s">
        <v>308</v>
      </c>
      <c r="D302" s="13" t="s">
        <v>819</v>
      </c>
      <c r="E302" s="14"/>
      <c r="F302" s="15"/>
      <c r="G302" s="13">
        <v>116.72</v>
      </c>
      <c r="H302" s="15">
        <f t="shared" si="4"/>
        <v>297.636</v>
      </c>
      <c r="I302" s="15">
        <v>0</v>
      </c>
      <c r="J302" s="12" t="s">
        <v>643</v>
      </c>
      <c r="K302" s="15" t="s">
        <v>32</v>
      </c>
      <c r="L302" s="17"/>
      <c r="M302" s="17"/>
      <c r="N302"/>
    </row>
    <row r="303" s="1" customFormat="1" ht="27" customHeight="1" spans="1:14">
      <c r="A303" s="12">
        <v>297</v>
      </c>
      <c r="B303" s="23" t="s">
        <v>820</v>
      </c>
      <c r="C303" s="13" t="s">
        <v>74</v>
      </c>
      <c r="D303" s="13" t="s">
        <v>821</v>
      </c>
      <c r="E303" s="14"/>
      <c r="F303" s="15"/>
      <c r="G303" s="13">
        <v>126.82</v>
      </c>
      <c r="H303" s="15">
        <f t="shared" si="4"/>
        <v>323.391</v>
      </c>
      <c r="I303" s="15">
        <v>0</v>
      </c>
      <c r="J303" s="12" t="s">
        <v>655</v>
      </c>
      <c r="K303" s="15" t="s">
        <v>32</v>
      </c>
      <c r="L303" s="17"/>
      <c r="M303" s="17"/>
      <c r="N303"/>
    </row>
    <row r="304" s="1" customFormat="1" ht="27" customHeight="1" spans="1:14">
      <c r="A304" s="12">
        <v>298</v>
      </c>
      <c r="B304" s="23" t="s">
        <v>822</v>
      </c>
      <c r="C304" s="13" t="s">
        <v>243</v>
      </c>
      <c r="D304" s="13" t="s">
        <v>823</v>
      </c>
      <c r="E304" s="14"/>
      <c r="F304" s="15"/>
      <c r="G304" s="13">
        <v>121.74</v>
      </c>
      <c r="H304" s="15">
        <f t="shared" si="4"/>
        <v>310.437</v>
      </c>
      <c r="I304" s="15">
        <v>0</v>
      </c>
      <c r="J304" s="12" t="s">
        <v>824</v>
      </c>
      <c r="K304" s="15" t="s">
        <v>32</v>
      </c>
      <c r="L304" s="17"/>
      <c r="M304" s="17"/>
      <c r="N304"/>
    </row>
    <row r="305" s="1" customFormat="1" ht="27" customHeight="1" spans="1:14">
      <c r="A305" s="12">
        <v>299</v>
      </c>
      <c r="B305" s="23" t="s">
        <v>825</v>
      </c>
      <c r="C305" s="13" t="s">
        <v>60</v>
      </c>
      <c r="D305" s="13" t="s">
        <v>826</v>
      </c>
      <c r="E305" s="14"/>
      <c r="F305" s="15"/>
      <c r="G305" s="13">
        <v>41.76</v>
      </c>
      <c r="H305" s="15">
        <f t="shared" si="4"/>
        <v>106.488</v>
      </c>
      <c r="I305" s="15">
        <v>0</v>
      </c>
      <c r="J305" s="12" t="s">
        <v>727</v>
      </c>
      <c r="K305" s="15" t="s">
        <v>32</v>
      </c>
      <c r="L305" s="17"/>
      <c r="M305" s="17"/>
      <c r="N305"/>
    </row>
    <row r="306" s="1" customFormat="1" ht="27" customHeight="1" spans="1:14">
      <c r="A306" s="12">
        <v>300</v>
      </c>
      <c r="B306" s="23" t="s">
        <v>827</v>
      </c>
      <c r="C306" s="13" t="s">
        <v>602</v>
      </c>
      <c r="D306" s="13" t="s">
        <v>828</v>
      </c>
      <c r="E306" s="14"/>
      <c r="F306" s="15"/>
      <c r="G306" s="13">
        <v>78.19</v>
      </c>
      <c r="H306" s="15">
        <f t="shared" si="4"/>
        <v>199.3845</v>
      </c>
      <c r="I306" s="15">
        <v>0</v>
      </c>
      <c r="J306" s="12" t="s">
        <v>147</v>
      </c>
      <c r="K306" s="15" t="s">
        <v>32</v>
      </c>
      <c r="L306" s="17"/>
      <c r="M306" s="17"/>
      <c r="N306"/>
    </row>
    <row r="307" s="1" customFormat="1" ht="27" customHeight="1" spans="1:14">
      <c r="A307" s="12">
        <v>301</v>
      </c>
      <c r="B307" s="23" t="s">
        <v>829</v>
      </c>
      <c r="C307" s="13" t="s">
        <v>67</v>
      </c>
      <c r="D307" s="13" t="s">
        <v>830</v>
      </c>
      <c r="E307" s="14"/>
      <c r="F307" s="15"/>
      <c r="G307" s="13">
        <v>53.68</v>
      </c>
      <c r="H307" s="15">
        <f t="shared" si="4"/>
        <v>136.884</v>
      </c>
      <c r="I307" s="15">
        <v>0</v>
      </c>
      <c r="J307" s="12" t="s">
        <v>674</v>
      </c>
      <c r="K307" s="15" t="s">
        <v>32</v>
      </c>
      <c r="L307" s="17"/>
      <c r="M307" s="17"/>
      <c r="N307"/>
    </row>
    <row r="308" s="1" customFormat="1" ht="27" customHeight="1" spans="1:14">
      <c r="A308" s="12">
        <v>302</v>
      </c>
      <c r="B308" s="23" t="s">
        <v>831</v>
      </c>
      <c r="C308" s="13" t="s">
        <v>34</v>
      </c>
      <c r="D308" s="13" t="s">
        <v>832</v>
      </c>
      <c r="E308" s="14"/>
      <c r="F308" s="15"/>
      <c r="G308" s="13">
        <v>28.9</v>
      </c>
      <c r="H308" s="15">
        <f t="shared" si="4"/>
        <v>73.695</v>
      </c>
      <c r="I308" s="15">
        <v>0</v>
      </c>
      <c r="J308" s="12" t="s">
        <v>833</v>
      </c>
      <c r="K308" s="15" t="s">
        <v>32</v>
      </c>
      <c r="L308" s="17"/>
      <c r="M308" s="17"/>
      <c r="N308"/>
    </row>
    <row r="309" s="1" customFormat="1" ht="27" customHeight="1" spans="1:14">
      <c r="A309" s="12">
        <v>303</v>
      </c>
      <c r="B309" s="23" t="s">
        <v>834</v>
      </c>
      <c r="C309" s="13" t="s">
        <v>400</v>
      </c>
      <c r="D309" s="13" t="s">
        <v>835</v>
      </c>
      <c r="E309" s="14"/>
      <c r="F309" s="15"/>
      <c r="G309" s="13">
        <v>59.1</v>
      </c>
      <c r="H309" s="15">
        <f t="shared" si="4"/>
        <v>150.705</v>
      </c>
      <c r="I309" s="15">
        <v>0</v>
      </c>
      <c r="J309" s="12" t="s">
        <v>833</v>
      </c>
      <c r="K309" s="15" t="s">
        <v>32</v>
      </c>
      <c r="L309" s="17"/>
      <c r="M309" s="17"/>
      <c r="N309"/>
    </row>
    <row r="310" s="1" customFormat="1" ht="27" customHeight="1" spans="1:14">
      <c r="A310" s="12">
        <v>304</v>
      </c>
      <c r="B310" s="23" t="s">
        <v>836</v>
      </c>
      <c r="C310" s="13" t="s">
        <v>129</v>
      </c>
      <c r="D310" s="13" t="s">
        <v>837</v>
      </c>
      <c r="E310" s="14"/>
      <c r="F310" s="15"/>
      <c r="G310" s="13">
        <v>97.95</v>
      </c>
      <c r="H310" s="15">
        <f t="shared" si="4"/>
        <v>249.7725</v>
      </c>
      <c r="I310" s="15">
        <v>0</v>
      </c>
      <c r="J310" s="12" t="s">
        <v>838</v>
      </c>
      <c r="K310" s="15" t="s">
        <v>32</v>
      </c>
      <c r="L310" s="17"/>
      <c r="M310" s="17"/>
      <c r="N310"/>
    </row>
    <row r="311" s="1" customFormat="1" ht="27" customHeight="1" spans="1:14">
      <c r="A311" s="12">
        <v>305</v>
      </c>
      <c r="B311" s="23" t="s">
        <v>839</v>
      </c>
      <c r="C311" s="13" t="s">
        <v>429</v>
      </c>
      <c r="D311" s="13" t="s">
        <v>840</v>
      </c>
      <c r="E311" s="14"/>
      <c r="F311" s="15"/>
      <c r="G311" s="13">
        <v>90.23</v>
      </c>
      <c r="H311" s="15">
        <f t="shared" si="4"/>
        <v>230.0865</v>
      </c>
      <c r="I311" s="15">
        <v>0</v>
      </c>
      <c r="J311" s="12" t="s">
        <v>833</v>
      </c>
      <c r="K311" s="15" t="s">
        <v>32</v>
      </c>
      <c r="L311" s="17"/>
      <c r="M311" s="17"/>
      <c r="N311"/>
    </row>
    <row r="312" s="1" customFormat="1" ht="27" customHeight="1" spans="1:14">
      <c r="A312" s="12">
        <v>306</v>
      </c>
      <c r="B312" s="23" t="s">
        <v>841</v>
      </c>
      <c r="C312" s="13" t="s">
        <v>281</v>
      </c>
      <c r="D312" s="13" t="s">
        <v>842</v>
      </c>
      <c r="E312" s="14"/>
      <c r="F312" s="15"/>
      <c r="G312" s="13">
        <v>46.8</v>
      </c>
      <c r="H312" s="15">
        <f t="shared" si="4"/>
        <v>119.34</v>
      </c>
      <c r="I312" s="15">
        <v>0</v>
      </c>
      <c r="J312" s="19" t="s">
        <v>714</v>
      </c>
      <c r="K312" s="15" t="s">
        <v>32</v>
      </c>
      <c r="L312" s="17"/>
      <c r="M312" s="17"/>
      <c r="N312"/>
    </row>
    <row r="313" s="1" customFormat="1" ht="27" customHeight="1" spans="1:14">
      <c r="A313" s="12">
        <v>307</v>
      </c>
      <c r="B313" s="23" t="s">
        <v>843</v>
      </c>
      <c r="C313" s="13" t="s">
        <v>116</v>
      </c>
      <c r="D313" s="13" t="s">
        <v>844</v>
      </c>
      <c r="E313" s="14"/>
      <c r="F313" s="15"/>
      <c r="G313" s="13">
        <v>93.35</v>
      </c>
      <c r="H313" s="15">
        <f t="shared" si="4"/>
        <v>238.0425</v>
      </c>
      <c r="I313" s="15">
        <v>0</v>
      </c>
      <c r="J313" s="12" t="s">
        <v>674</v>
      </c>
      <c r="K313" s="15" t="s">
        <v>32</v>
      </c>
      <c r="L313" s="17"/>
      <c r="M313" s="17"/>
      <c r="N313"/>
    </row>
    <row r="314" s="1" customFormat="1" ht="27" customHeight="1" spans="1:14">
      <c r="A314" s="12">
        <v>308</v>
      </c>
      <c r="B314" s="23" t="s">
        <v>845</v>
      </c>
      <c r="C314" s="13" t="s">
        <v>400</v>
      </c>
      <c r="D314" s="13" t="s">
        <v>846</v>
      </c>
      <c r="E314" s="14"/>
      <c r="F314" s="15"/>
      <c r="G314" s="13">
        <v>26.44</v>
      </c>
      <c r="H314" s="15">
        <f t="shared" si="4"/>
        <v>67.422</v>
      </c>
      <c r="I314" s="15">
        <v>0</v>
      </c>
      <c r="J314" s="18" t="s">
        <v>847</v>
      </c>
      <c r="K314" s="15" t="s">
        <v>32</v>
      </c>
      <c r="L314" s="17"/>
      <c r="M314" s="17"/>
      <c r="N314"/>
    </row>
    <row r="315" s="1" customFormat="1" ht="27" customHeight="1" spans="1:14">
      <c r="A315" s="12">
        <v>309</v>
      </c>
      <c r="B315" s="23" t="s">
        <v>848</v>
      </c>
      <c r="C315" s="13" t="s">
        <v>308</v>
      </c>
      <c r="D315" s="13" t="s">
        <v>849</v>
      </c>
      <c r="E315" s="14"/>
      <c r="F315" s="15"/>
      <c r="G315" s="13">
        <v>31.93</v>
      </c>
      <c r="H315" s="15">
        <f t="shared" si="4"/>
        <v>81.4215</v>
      </c>
      <c r="I315" s="15">
        <v>0</v>
      </c>
      <c r="J315" s="12" t="s">
        <v>396</v>
      </c>
      <c r="K315" s="15" t="s">
        <v>32</v>
      </c>
      <c r="L315" s="17"/>
      <c r="M315" s="17"/>
      <c r="N315"/>
    </row>
    <row r="316" s="1" customFormat="1" ht="27" customHeight="1" spans="1:14">
      <c r="A316" s="12">
        <v>310</v>
      </c>
      <c r="B316" s="23" t="s">
        <v>850</v>
      </c>
      <c r="C316" s="13" t="s">
        <v>34</v>
      </c>
      <c r="D316" s="13" t="s">
        <v>851</v>
      </c>
      <c r="E316" s="14"/>
      <c r="F316" s="15"/>
      <c r="G316" s="13">
        <v>68.33</v>
      </c>
      <c r="H316" s="15">
        <f t="shared" si="4"/>
        <v>174.2415</v>
      </c>
      <c r="I316" s="15">
        <v>0</v>
      </c>
      <c r="J316" s="12" t="s">
        <v>852</v>
      </c>
      <c r="K316" s="15" t="s">
        <v>32</v>
      </c>
      <c r="L316" s="17"/>
      <c r="M316" s="17"/>
      <c r="N316"/>
    </row>
    <row r="317" s="1" customFormat="1" ht="27" customHeight="1" spans="1:14">
      <c r="A317" s="12">
        <v>311</v>
      </c>
      <c r="B317" s="23" t="s">
        <v>853</v>
      </c>
      <c r="C317" s="13" t="s">
        <v>308</v>
      </c>
      <c r="D317" s="13" t="s">
        <v>854</v>
      </c>
      <c r="E317" s="14"/>
      <c r="F317" s="15"/>
      <c r="G317" s="13">
        <v>56.58</v>
      </c>
      <c r="H317" s="15">
        <f t="shared" si="4"/>
        <v>144.279</v>
      </c>
      <c r="I317" s="15">
        <v>0</v>
      </c>
      <c r="J317" s="12" t="s">
        <v>632</v>
      </c>
      <c r="K317" s="15" t="s">
        <v>32</v>
      </c>
      <c r="L317" s="17"/>
      <c r="M317" s="17"/>
      <c r="N317"/>
    </row>
    <row r="318" s="1" customFormat="1" ht="27" customHeight="1" spans="1:14">
      <c r="A318" s="12">
        <v>312</v>
      </c>
      <c r="B318" s="23" t="s">
        <v>855</v>
      </c>
      <c r="C318" s="13" t="s">
        <v>856</v>
      </c>
      <c r="D318" s="13" t="s">
        <v>857</v>
      </c>
      <c r="E318" s="14"/>
      <c r="F318" s="15"/>
      <c r="G318" s="13">
        <v>74.44</v>
      </c>
      <c r="H318" s="15">
        <f t="shared" si="4"/>
        <v>189.822</v>
      </c>
      <c r="I318" s="15">
        <v>0</v>
      </c>
      <c r="J318" s="12" t="s">
        <v>858</v>
      </c>
      <c r="K318" s="15" t="s">
        <v>32</v>
      </c>
      <c r="L318" s="17"/>
      <c r="M318" s="17"/>
      <c r="N318"/>
    </row>
    <row r="319" s="1" customFormat="1" ht="32.1" customHeight="1" spans="1:13">
      <c r="A319" s="17"/>
      <c r="B319" s="17" t="s">
        <v>859</v>
      </c>
      <c r="C319" s="17"/>
      <c r="D319" s="17"/>
      <c r="E319" s="17"/>
      <c r="F319" s="17"/>
      <c r="G319" s="17">
        <f>SUM(G7:G318)</f>
        <v>17983.2</v>
      </c>
      <c r="H319" s="17">
        <f>SUM(H7:H318)</f>
        <v>45857.16</v>
      </c>
      <c r="I319" s="17">
        <v>0</v>
      </c>
      <c r="J319" s="14"/>
      <c r="K319" s="15"/>
      <c r="L319" s="17"/>
      <c r="M319" s="17"/>
    </row>
    <row r="320" s="1" customFormat="1" ht="32.1" customHeight="1" spans="1:13">
      <c r="A320" s="24" t="s">
        <v>860</v>
      </c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</row>
    <row r="321" s="1" customFormat="1" ht="24.95" customHeight="1" spans="1:13">
      <c r="A321" s="27" t="s">
        <v>861</v>
      </c>
      <c r="B321" s="27"/>
      <c r="C321" s="27"/>
      <c r="D321" s="27"/>
      <c r="E321" s="27"/>
      <c r="F321" s="27"/>
      <c r="G321" s="27"/>
      <c r="H321" s="27"/>
      <c r="I321" s="27"/>
      <c r="J321" s="27"/>
      <c r="K321" s="28"/>
      <c r="L321" s="27"/>
      <c r="M321" s="27"/>
    </row>
    <row r="322" s="1" customFormat="1" spans="1:13">
      <c r="A322" s="3"/>
      <c r="B322" s="3"/>
      <c r="C322" s="4"/>
      <c r="D322" s="3"/>
      <c r="E322" s="3"/>
      <c r="F322" s="3"/>
      <c r="G322" s="3"/>
      <c r="H322" s="25"/>
      <c r="I322" s="29" t="s">
        <v>862</v>
      </c>
      <c r="J322" s="30"/>
      <c r="K322" s="29"/>
      <c r="L322" s="29"/>
      <c r="M322" s="29"/>
    </row>
  </sheetData>
  <mergeCells count="4">
    <mergeCell ref="A2:K2"/>
    <mergeCell ref="A320:M320"/>
    <mergeCell ref="A321:J321"/>
    <mergeCell ref="I322:M322"/>
  </mergeCells>
  <conditionalFormatting sqref="B7:B318">
    <cfRule type="duplicateValues" dxfId="0" priority="1"/>
  </conditionalFormatting>
  <dataValidations count="1">
    <dataValidation type="decimal" operator="greaterThanOrEqual" allowBlank="1" showInputMessage="1" showErrorMessage="1" sqref="G300 G301 G302 G303 G304 G305 G306 G307 G308 G309 G310 G311 G312 G313 G314 G315 G316 G317 G318">
      <formula1>0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夏文开</dc:creator>
  <cp:lastModifiedBy>Administrator</cp:lastModifiedBy>
  <dcterms:created xsi:type="dcterms:W3CDTF">2024-03-20T03:26:00Z</dcterms:created>
  <dcterms:modified xsi:type="dcterms:W3CDTF">2025-06-17T07:19:51Z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</Properties>
</file>